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050" tabRatio="941" firstSheet="11" activeTab="32"/>
  </bookViews>
  <sheets>
    <sheet name="Danh muc bieu mau" sheetId="2" r:id="rId1"/>
    <sheet name="Bieu 1" sheetId="3" r:id="rId2"/>
    <sheet name="bieu 2" sheetId="1" r:id="rId3"/>
    <sheet name="Bieu 3" sheetId="43" r:id="rId4"/>
    <sheet name="Bieu 4" sheetId="45" r:id="rId5"/>
    <sheet name="Bieu 5.1" sheetId="42" r:id="rId6"/>
    <sheet name="Bieu 5.2" sheetId="6" r:id="rId7"/>
    <sheet name="Bieu 5.3" sheetId="4" r:id="rId8"/>
    <sheet name="Bieu 6" sheetId="10" r:id="rId9"/>
    <sheet name="Bieu 7" sheetId="11" r:id="rId10"/>
    <sheet name="Bieu 8" sheetId="47" r:id="rId11"/>
    <sheet name="Bieu 9 " sheetId="69" r:id="rId12"/>
    <sheet name="Bieu 10." sheetId="12" r:id="rId13"/>
    <sheet name="Bieu 11" sheetId="13" r:id="rId14"/>
    <sheet name="Bieu 12." sheetId="41" r:id="rId15"/>
    <sheet name="Bieu 13" sheetId="20" r:id="rId16"/>
    <sheet name="Bieu 14" sheetId="19" r:id="rId17"/>
    <sheet name="Bieu 15" sheetId="22" r:id="rId18"/>
    <sheet name="Bieu 15.1" sheetId="23" r:id="rId19"/>
    <sheet name="Bieu 16.1" sheetId="24" r:id="rId20"/>
    <sheet name="bieu 16.2" sheetId="28" r:id="rId21"/>
    <sheet name="Bieu 16.3" sheetId="33" r:id="rId22"/>
    <sheet name="Bieu 17" sheetId="15" r:id="rId23"/>
    <sheet name="Bieu 18" sheetId="17" r:id="rId24"/>
    <sheet name="Bieu 18.1" sheetId="25" r:id="rId25"/>
    <sheet name="Bieu 19" sheetId="27" r:id="rId26"/>
    <sheet name="Bieu 20" sheetId="18" r:id="rId27"/>
    <sheet name="Bieu 21" sheetId="29" r:id="rId28"/>
    <sheet name="Bieu 22" sheetId="31" r:id="rId29"/>
    <sheet name="Bieu 23" sheetId="34" r:id="rId30"/>
    <sheet name="Bieu 24" sheetId="35" r:id="rId31"/>
    <sheet name="Bieu 25" sheetId="36" r:id="rId32"/>
    <sheet name="Bieu 26" sheetId="38"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A65700">'[1]MTO REV.2(ARMOR)'!#REF!</definedName>
    <definedName name="__A65800">'[1]MTO REV.2(ARMOR)'!#REF!</definedName>
    <definedName name="__A66000">'[1]MTO REV.2(ARMOR)'!#REF!</definedName>
    <definedName name="__A67000">'[1]MTO REV.2(ARMOR)'!#REF!</definedName>
    <definedName name="__A68000">'[1]MTO REV.2(ARMOR)'!#REF!</definedName>
    <definedName name="__A70000">'[1]MTO REV.2(ARMOR)'!#REF!</definedName>
    <definedName name="__A75000">'[1]MTO REV.2(ARMOR)'!#REF!</definedName>
    <definedName name="__A85000">'[1]MTO REV.2(ARMOR)'!#REF!</definedName>
    <definedName name="__abb91">[2]chitimc!#REF!</definedName>
    <definedName name="__CT250">'[3]dongia (2)'!#REF!</definedName>
    <definedName name="__dgt100">'[3]dongia (2)'!#REF!</definedName>
    <definedName name="__NCL100">#REF!</definedName>
    <definedName name="__NCL200">#REF!</definedName>
    <definedName name="__NCL250">#REF!</definedName>
    <definedName name="__nin190">#REF!</definedName>
    <definedName name="__SN3">#REF!</definedName>
    <definedName name="__th100">'[3]dongia (2)'!#REF!</definedName>
    <definedName name="__TH160">'[3]dongia (2)'!#REF!</definedName>
    <definedName name="__TL3">#REF!</definedName>
    <definedName name="__TR250">'[3]dongia (2)'!#REF!</definedName>
    <definedName name="__tr375">[3]giathanh1!#REF!</definedName>
    <definedName name="__tz593">#REF!</definedName>
    <definedName name="__VL100">#REF!</definedName>
    <definedName name="__VL200">#REF!</definedName>
    <definedName name="__VL250">#REF!</definedName>
    <definedName name="_1" localSheetId="12">#REF!</definedName>
    <definedName name="_1" localSheetId="13">#REF!</definedName>
    <definedName name="_1" localSheetId="16">#REF!</definedName>
    <definedName name="_1" localSheetId="32">#REF!</definedName>
    <definedName name="_1" localSheetId="8">#REF!</definedName>
    <definedName name="_1" localSheetId="9">#REF!</definedName>
    <definedName name="_1" localSheetId="10">#REF!</definedName>
    <definedName name="_1" localSheetId="11">#REF!</definedName>
    <definedName name="_1">#REF!</definedName>
    <definedName name="_2" localSheetId="16">#REF!</definedName>
    <definedName name="_2" localSheetId="32">#REF!</definedName>
    <definedName name="_2" localSheetId="10">#REF!</definedName>
    <definedName name="_2" localSheetId="11">#REF!</definedName>
    <definedName name="_2">#REF!</definedName>
    <definedName name="_A65700" localSheetId="12">'[1]MTO REV.2(ARMOR)'!#REF!</definedName>
    <definedName name="_A65700" localSheetId="13">'[1]MTO REV.2(ARMOR)'!#REF!</definedName>
    <definedName name="_A65700" localSheetId="16">'[1]MTO REV.2(ARMOR)'!#REF!</definedName>
    <definedName name="_A65700" localSheetId="32">'[1]MTO REV.2(ARMOR)'!#REF!</definedName>
    <definedName name="_A65700" localSheetId="8">'[1]MTO REV.2(ARMOR)'!#REF!</definedName>
    <definedName name="_A65700" localSheetId="9">'[1]MTO REV.2(ARMOR)'!#REF!</definedName>
    <definedName name="_A65700">'[1]MTO REV.2(ARMOR)'!#REF!</definedName>
    <definedName name="_A65800" localSheetId="12">'[1]MTO REV.2(ARMOR)'!#REF!</definedName>
    <definedName name="_A65800" localSheetId="13">'[1]MTO REV.2(ARMOR)'!#REF!</definedName>
    <definedName name="_A65800" localSheetId="16">'[1]MTO REV.2(ARMOR)'!#REF!</definedName>
    <definedName name="_A65800" localSheetId="32">'[1]MTO REV.2(ARMOR)'!#REF!</definedName>
    <definedName name="_A65800" localSheetId="8">'[1]MTO REV.2(ARMOR)'!#REF!</definedName>
    <definedName name="_A65800" localSheetId="9">'[1]MTO REV.2(ARMOR)'!#REF!</definedName>
    <definedName name="_A65800">'[1]MTO REV.2(ARMOR)'!#REF!</definedName>
    <definedName name="_A66000" localSheetId="12">'[1]MTO REV.2(ARMOR)'!#REF!</definedName>
    <definedName name="_A66000" localSheetId="13">'[1]MTO REV.2(ARMOR)'!#REF!</definedName>
    <definedName name="_A66000" localSheetId="16">'[1]MTO REV.2(ARMOR)'!#REF!</definedName>
    <definedName name="_A66000" localSheetId="32">'[1]MTO REV.2(ARMOR)'!#REF!</definedName>
    <definedName name="_A66000" localSheetId="8">'[1]MTO REV.2(ARMOR)'!#REF!</definedName>
    <definedName name="_A66000" localSheetId="9">'[1]MTO REV.2(ARMOR)'!#REF!</definedName>
    <definedName name="_A66000">'[1]MTO REV.2(ARMOR)'!#REF!</definedName>
    <definedName name="_A67000" localSheetId="12">'[1]MTO REV.2(ARMOR)'!#REF!</definedName>
    <definedName name="_A67000" localSheetId="13">'[1]MTO REV.2(ARMOR)'!#REF!</definedName>
    <definedName name="_A67000" localSheetId="16">'[1]MTO REV.2(ARMOR)'!#REF!</definedName>
    <definedName name="_A67000" localSheetId="32">'[1]MTO REV.2(ARMOR)'!#REF!</definedName>
    <definedName name="_A67000" localSheetId="8">'[1]MTO REV.2(ARMOR)'!#REF!</definedName>
    <definedName name="_A67000" localSheetId="9">'[1]MTO REV.2(ARMOR)'!#REF!</definedName>
    <definedName name="_A67000">'[1]MTO REV.2(ARMOR)'!#REF!</definedName>
    <definedName name="_A68000" localSheetId="12">'[1]MTO REV.2(ARMOR)'!#REF!</definedName>
    <definedName name="_A68000" localSheetId="13">'[1]MTO REV.2(ARMOR)'!#REF!</definedName>
    <definedName name="_A68000" localSheetId="16">'[1]MTO REV.2(ARMOR)'!#REF!</definedName>
    <definedName name="_A68000" localSheetId="32">'[1]MTO REV.2(ARMOR)'!#REF!</definedName>
    <definedName name="_A68000" localSheetId="8">'[1]MTO REV.2(ARMOR)'!#REF!</definedName>
    <definedName name="_A68000" localSheetId="9">'[1]MTO REV.2(ARMOR)'!#REF!</definedName>
    <definedName name="_A68000">'[1]MTO REV.2(ARMOR)'!#REF!</definedName>
    <definedName name="_A70000" localSheetId="12">'[1]MTO REV.2(ARMOR)'!#REF!</definedName>
    <definedName name="_A70000" localSheetId="13">'[1]MTO REV.2(ARMOR)'!#REF!</definedName>
    <definedName name="_A70000" localSheetId="32">'[1]MTO REV.2(ARMOR)'!#REF!</definedName>
    <definedName name="_A70000" localSheetId="8">'[1]MTO REV.2(ARMOR)'!#REF!</definedName>
    <definedName name="_A70000" localSheetId="9">'[1]MTO REV.2(ARMOR)'!#REF!</definedName>
    <definedName name="_A70000">'[1]MTO REV.2(ARMOR)'!#REF!</definedName>
    <definedName name="_A75000" localSheetId="12">'[1]MTO REV.2(ARMOR)'!#REF!</definedName>
    <definedName name="_A75000" localSheetId="13">'[1]MTO REV.2(ARMOR)'!#REF!</definedName>
    <definedName name="_A75000" localSheetId="32">'[1]MTO REV.2(ARMOR)'!#REF!</definedName>
    <definedName name="_A75000" localSheetId="8">'[1]MTO REV.2(ARMOR)'!#REF!</definedName>
    <definedName name="_A75000" localSheetId="9">'[1]MTO REV.2(ARMOR)'!#REF!</definedName>
    <definedName name="_A75000">'[1]MTO REV.2(ARMOR)'!#REF!</definedName>
    <definedName name="_A85000" localSheetId="12">'[1]MTO REV.2(ARMOR)'!#REF!</definedName>
    <definedName name="_A85000" localSheetId="13">'[1]MTO REV.2(ARMOR)'!#REF!</definedName>
    <definedName name="_A85000" localSheetId="32">'[1]MTO REV.2(ARMOR)'!#REF!</definedName>
    <definedName name="_A85000" localSheetId="8">'[1]MTO REV.2(ARMOR)'!#REF!</definedName>
    <definedName name="_A85000" localSheetId="9">'[1]MTO REV.2(ARMOR)'!#REF!</definedName>
    <definedName name="_A85000">'[1]MTO REV.2(ARMOR)'!#REF!</definedName>
    <definedName name="_abb91" localSheetId="12">[2]chitimc!#REF!</definedName>
    <definedName name="_abb91" localSheetId="13">[2]chitimc!#REF!</definedName>
    <definedName name="_abb91" localSheetId="16">[2]chitimc!#REF!</definedName>
    <definedName name="_abb91" localSheetId="32">[4]chitimc!#REF!</definedName>
    <definedName name="_abb91" localSheetId="8">[2]chitimc!#REF!</definedName>
    <definedName name="_abb91" localSheetId="9">[2]chitimc!#REF!</definedName>
    <definedName name="_abb91">[4]chitimc!#REF!</definedName>
    <definedName name="_CON1" localSheetId="12">#REF!</definedName>
    <definedName name="_CON1" localSheetId="13">#REF!</definedName>
    <definedName name="_CON1" localSheetId="16">#REF!</definedName>
    <definedName name="_CON1" localSheetId="32">#REF!</definedName>
    <definedName name="_CON1" localSheetId="8">#REF!</definedName>
    <definedName name="_CON1" localSheetId="9">#REF!</definedName>
    <definedName name="_CON1" localSheetId="10">#REF!</definedName>
    <definedName name="_CON1" localSheetId="11">#REF!</definedName>
    <definedName name="_CON1">#REF!</definedName>
    <definedName name="_CON2" localSheetId="16">#REF!</definedName>
    <definedName name="_CON2" localSheetId="32">#REF!</definedName>
    <definedName name="_CON2" localSheetId="10">#REF!</definedName>
    <definedName name="_CON2" localSheetId="11">#REF!</definedName>
    <definedName name="_CON2">#REF!</definedName>
    <definedName name="_CT250" localSheetId="12">'[3]dongia (2)'!#REF!</definedName>
    <definedName name="_CT250" localSheetId="13">'[3]dongia (2)'!#REF!</definedName>
    <definedName name="_CT250" localSheetId="16">'[3]dongia (2)'!#REF!</definedName>
    <definedName name="_CT250" localSheetId="32">'[3]dongia (2)'!#REF!</definedName>
    <definedName name="_CT250" localSheetId="8">'[3]dongia (2)'!#REF!</definedName>
    <definedName name="_CT250" localSheetId="9">'[3]dongia (2)'!#REF!</definedName>
    <definedName name="_CT250">'[3]dongia (2)'!#REF!</definedName>
    <definedName name="_ddn400" localSheetId="12">#REF!</definedName>
    <definedName name="_ddn400" localSheetId="13">#REF!</definedName>
    <definedName name="_ddn400" localSheetId="16">#REF!</definedName>
    <definedName name="_ddn400" localSheetId="32">#REF!</definedName>
    <definedName name="_ddn400" localSheetId="8">#REF!</definedName>
    <definedName name="_ddn400" localSheetId="9">#REF!</definedName>
    <definedName name="_ddn400" localSheetId="10">#REF!</definedName>
    <definedName name="_ddn400" localSheetId="11">#REF!</definedName>
    <definedName name="_ddn400">#REF!</definedName>
    <definedName name="_ddn600" localSheetId="16">#REF!</definedName>
    <definedName name="_ddn600" localSheetId="32">#REF!</definedName>
    <definedName name="_ddn600" localSheetId="10">#REF!</definedName>
    <definedName name="_ddn600" localSheetId="11">#REF!</definedName>
    <definedName name="_ddn600">#REF!</definedName>
    <definedName name="_dgt100" localSheetId="12">'[3]dongia (2)'!#REF!</definedName>
    <definedName name="_dgt100" localSheetId="13">'[3]dongia (2)'!#REF!</definedName>
    <definedName name="_dgt100" localSheetId="16">'[3]dongia (2)'!#REF!</definedName>
    <definedName name="_dgt100" localSheetId="32">'[3]dongia (2)'!#REF!</definedName>
    <definedName name="_dgt100" localSheetId="8">'[3]dongia (2)'!#REF!</definedName>
    <definedName name="_dgt100" localSheetId="9">'[3]dongia (2)'!#REF!</definedName>
    <definedName name="_dgt100">'[3]dongia (2)'!#REF!</definedName>
    <definedName name="_Fill" localSheetId="12" hidden="1">#REF!</definedName>
    <definedName name="_Fill" localSheetId="13" hidden="1">#REF!</definedName>
    <definedName name="_Fill" localSheetId="16" hidden="1">#REF!</definedName>
    <definedName name="_Fill" localSheetId="23" hidden="1">#REF!</definedName>
    <definedName name="_Fill" localSheetId="26" hidden="1">#REF!</definedName>
    <definedName name="_Fill" localSheetId="3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GID1">'[3]LKVL-CK-HT-GD1'!$A$4</definedName>
    <definedName name="_MAC12" localSheetId="12">#REF!</definedName>
    <definedName name="_MAC12" localSheetId="13">#REF!</definedName>
    <definedName name="_MAC12" localSheetId="16">#REF!</definedName>
    <definedName name="_MAC12" localSheetId="32">#REF!</definedName>
    <definedName name="_MAC12" localSheetId="8">#REF!</definedName>
    <definedName name="_MAC12" localSheetId="9">#REF!</definedName>
    <definedName name="_MAC12" localSheetId="10">#REF!</definedName>
    <definedName name="_MAC12" localSheetId="11">#REF!</definedName>
    <definedName name="_MAC12">#REF!</definedName>
    <definedName name="_MAC46" localSheetId="16">#REF!</definedName>
    <definedName name="_MAC46" localSheetId="32">#REF!</definedName>
    <definedName name="_MAC46" localSheetId="10">#REF!</definedName>
    <definedName name="_MAC46" localSheetId="11">#REF!</definedName>
    <definedName name="_MAC46">#REF!</definedName>
    <definedName name="_NCL100" localSheetId="16">#REF!</definedName>
    <definedName name="_NCL100" localSheetId="32">#REF!</definedName>
    <definedName name="_NCL100">#REF!</definedName>
    <definedName name="_NCL200" localSheetId="32">#REF!</definedName>
    <definedName name="_NCL200">#REF!</definedName>
    <definedName name="_NCL250" localSheetId="32">#REF!</definedName>
    <definedName name="_NCL250">#REF!</definedName>
    <definedName name="_NET2" localSheetId="32">#REF!</definedName>
    <definedName name="_NET2" localSheetId="10">#REF!</definedName>
    <definedName name="_NET2" localSheetId="11">#REF!</definedName>
    <definedName name="_NET2">#REF!</definedName>
    <definedName name="_nin190" localSheetId="32">#REF!</definedName>
    <definedName name="_nin190">#REF!</definedName>
    <definedName name="_Order1" hidden="1">255</definedName>
    <definedName name="_Order2" hidden="1">255</definedName>
    <definedName name="_sc1" localSheetId="12">#REF!</definedName>
    <definedName name="_sc1" localSheetId="13">#REF!</definedName>
    <definedName name="_sc1" localSheetId="16">#REF!</definedName>
    <definedName name="_sc1" localSheetId="32">#REF!</definedName>
    <definedName name="_sc1" localSheetId="8">#REF!</definedName>
    <definedName name="_sc1" localSheetId="9">#REF!</definedName>
    <definedName name="_sc1" localSheetId="10">#REF!</definedName>
    <definedName name="_sc1" localSheetId="11">#REF!</definedName>
    <definedName name="_sc1">#REF!</definedName>
    <definedName name="_SC2" localSheetId="16">#REF!</definedName>
    <definedName name="_SC2" localSheetId="32">#REF!</definedName>
    <definedName name="_SC2" localSheetId="10">#REF!</definedName>
    <definedName name="_SC2" localSheetId="11">#REF!</definedName>
    <definedName name="_SC2">#REF!</definedName>
    <definedName name="_sc3" localSheetId="16">#REF!</definedName>
    <definedName name="_sc3" localSheetId="32">#REF!</definedName>
    <definedName name="_sc3" localSheetId="10">#REF!</definedName>
    <definedName name="_sc3" localSheetId="11">#REF!</definedName>
    <definedName name="_sc3">#REF!</definedName>
    <definedName name="_SN3" localSheetId="32">#REF!</definedName>
    <definedName name="_SN3">#REF!</definedName>
    <definedName name="_Sort" localSheetId="32" hidden="1">#REF!</definedName>
    <definedName name="_Sort" localSheetId="10" hidden="1">#REF!</definedName>
    <definedName name="_Sort" localSheetId="11" hidden="1">#REF!</definedName>
    <definedName name="_Sort" hidden="1">#REF!</definedName>
    <definedName name="_th100" localSheetId="32">'[3]dongia (2)'!#REF!</definedName>
    <definedName name="_th100">'[3]dongia (2)'!#REF!</definedName>
    <definedName name="_TH160" localSheetId="32">'[3]dongia (2)'!#REF!</definedName>
    <definedName name="_TH160">'[3]dongia (2)'!#REF!</definedName>
    <definedName name="_TL1" localSheetId="32">#REF!</definedName>
    <definedName name="_TL1" localSheetId="10">#REF!</definedName>
    <definedName name="_TL1" localSheetId="11">#REF!</definedName>
    <definedName name="_TL1">#REF!</definedName>
    <definedName name="_TL2" localSheetId="32">#REF!</definedName>
    <definedName name="_TL2" localSheetId="10">#REF!</definedName>
    <definedName name="_TL2" localSheetId="11">#REF!</definedName>
    <definedName name="_TL2">#REF!</definedName>
    <definedName name="_TL3" localSheetId="32">#REF!</definedName>
    <definedName name="_TL3">#REF!</definedName>
    <definedName name="_TLA120" localSheetId="32">#REF!</definedName>
    <definedName name="_TLA120" localSheetId="10">#REF!</definedName>
    <definedName name="_TLA120" localSheetId="11">#REF!</definedName>
    <definedName name="_TLA120">#REF!</definedName>
    <definedName name="_TLA35" localSheetId="32">#REF!</definedName>
    <definedName name="_TLA35" localSheetId="10">#REF!</definedName>
    <definedName name="_TLA35" localSheetId="11">#REF!</definedName>
    <definedName name="_TLA35">#REF!</definedName>
    <definedName name="_TLA50" localSheetId="32">#REF!</definedName>
    <definedName name="_TLA50" localSheetId="10">#REF!</definedName>
    <definedName name="_TLA50" localSheetId="11">#REF!</definedName>
    <definedName name="_TLA50">#REF!</definedName>
    <definedName name="_TLA70" localSheetId="32">#REF!</definedName>
    <definedName name="_TLA70" localSheetId="10">#REF!</definedName>
    <definedName name="_TLA70" localSheetId="11">#REF!</definedName>
    <definedName name="_TLA70">#REF!</definedName>
    <definedName name="_TLA95" localSheetId="32">#REF!</definedName>
    <definedName name="_TLA95" localSheetId="10">#REF!</definedName>
    <definedName name="_TLA95" localSheetId="11">#REF!</definedName>
    <definedName name="_TLA95">#REF!</definedName>
    <definedName name="_TR250" localSheetId="32">'[3]dongia (2)'!#REF!</definedName>
    <definedName name="_TR250">'[3]dongia (2)'!#REF!</definedName>
    <definedName name="_tr375" localSheetId="32">[3]giathanh1!#REF!</definedName>
    <definedName name="_tr375">[3]giathanh1!#REF!</definedName>
    <definedName name="_tz593" localSheetId="32">#REF!</definedName>
    <definedName name="_tz593">#REF!</definedName>
    <definedName name="_VL100" localSheetId="12">#REF!</definedName>
    <definedName name="_VL100" localSheetId="13">#REF!</definedName>
    <definedName name="_VL100" localSheetId="16">#REF!</definedName>
    <definedName name="_VL100" localSheetId="32">#REF!</definedName>
    <definedName name="_VL100" localSheetId="8">#REF!</definedName>
    <definedName name="_VL100" localSheetId="9">#REF!</definedName>
    <definedName name="_VL100">#REF!</definedName>
    <definedName name="_VL200" localSheetId="16">#REF!</definedName>
    <definedName name="_VL200" localSheetId="32">#REF!</definedName>
    <definedName name="_VL200">#REF!</definedName>
    <definedName name="_VL250" localSheetId="16">#REF!</definedName>
    <definedName name="_VL250" localSheetId="32">#REF!</definedName>
    <definedName name="_VL250">#REF!</definedName>
    <definedName name="A" localSheetId="26">#REF!</definedName>
    <definedName name="A" localSheetId="32">#REF!</definedName>
    <definedName name="A" localSheetId="10">#REF!</definedName>
    <definedName name="A" localSheetId="11">#REF!</definedName>
    <definedName name="A">#REF!</definedName>
    <definedName name="A120_" localSheetId="32">#REF!</definedName>
    <definedName name="A120_" localSheetId="10">#REF!</definedName>
    <definedName name="A120_" localSheetId="11">#REF!</definedName>
    <definedName name="A120_">#REF!</definedName>
    <definedName name="A35_" localSheetId="32">#REF!</definedName>
    <definedName name="A35_" localSheetId="10">#REF!</definedName>
    <definedName name="A35_" localSheetId="11">#REF!</definedName>
    <definedName name="A35_">#REF!</definedName>
    <definedName name="A50_" localSheetId="32">#REF!</definedName>
    <definedName name="A50_" localSheetId="10">#REF!</definedName>
    <definedName name="A50_" localSheetId="11">#REF!</definedName>
    <definedName name="A50_">#REF!</definedName>
    <definedName name="A70_" localSheetId="32">#REF!</definedName>
    <definedName name="A70_" localSheetId="10">#REF!</definedName>
    <definedName name="A70_" localSheetId="11">#REF!</definedName>
    <definedName name="A70_">#REF!</definedName>
    <definedName name="A95_" localSheetId="32">#REF!</definedName>
    <definedName name="A95_" localSheetId="10">#REF!</definedName>
    <definedName name="A95_" localSheetId="11">#REF!</definedName>
    <definedName name="A95_">#REF!</definedName>
    <definedName name="AA" localSheetId="32">#REF!</definedName>
    <definedName name="AA" localSheetId="10">#REF!</definedName>
    <definedName name="AA" localSheetId="11">#REF!</definedName>
    <definedName name="AA">#REF!</definedName>
    <definedName name="AAA" localSheetId="32">'[5]MTL$-INTER'!#REF!</definedName>
    <definedName name="AAA" localSheetId="10">'[5]MTL$-INTER'!#REF!</definedName>
    <definedName name="AAA" localSheetId="11">'[5]MTL$-INTER'!#REF!</definedName>
    <definedName name="AAA">'[5]MTL$-INTER'!#REF!</definedName>
    <definedName name="ab" localSheetId="12">#REF!</definedName>
    <definedName name="ab" localSheetId="13">#REF!</definedName>
    <definedName name="ab" localSheetId="16">#REF!</definedName>
    <definedName name="ab" localSheetId="23">#REF!</definedName>
    <definedName name="ab" localSheetId="26">#REF!</definedName>
    <definedName name="ab" localSheetId="32">#REF!</definedName>
    <definedName name="ab" localSheetId="8">#REF!</definedName>
    <definedName name="ab" localSheetId="9">#REF!</definedName>
    <definedName name="ab" localSheetId="10">#REF!</definedName>
    <definedName name="ab" localSheetId="11">#REF!</definedName>
    <definedName name="ab">#REF!</definedName>
    <definedName name="AC120_" localSheetId="16">#REF!</definedName>
    <definedName name="AC120_" localSheetId="32">#REF!</definedName>
    <definedName name="AC120_" localSheetId="10">#REF!</definedName>
    <definedName name="AC120_" localSheetId="11">#REF!</definedName>
    <definedName name="AC120_">#REF!</definedName>
    <definedName name="AC35_" localSheetId="16">#REF!</definedName>
    <definedName name="AC35_" localSheetId="32">#REF!</definedName>
    <definedName name="AC35_" localSheetId="10">#REF!</definedName>
    <definedName name="AC35_" localSheetId="11">#REF!</definedName>
    <definedName name="AC35_">#REF!</definedName>
    <definedName name="AC50_" localSheetId="32">#REF!</definedName>
    <definedName name="AC50_" localSheetId="10">#REF!</definedName>
    <definedName name="AC50_" localSheetId="11">#REF!</definedName>
    <definedName name="AC50_">#REF!</definedName>
    <definedName name="AC70_" localSheetId="32">#REF!</definedName>
    <definedName name="AC70_" localSheetId="10">#REF!</definedName>
    <definedName name="AC70_" localSheetId="11">#REF!</definedName>
    <definedName name="AC70_">#REF!</definedName>
    <definedName name="AC95_" localSheetId="32">#REF!</definedName>
    <definedName name="AC95_" localSheetId="10">#REF!</definedName>
    <definedName name="AC95_" localSheetId="11">#REF!</definedName>
    <definedName name="AC95_">#REF!</definedName>
    <definedName name="ad" localSheetId="26">#REF!</definedName>
    <definedName name="ad" localSheetId="32">#REF!</definedName>
    <definedName name="ad" localSheetId="10">#REF!</definedName>
    <definedName name="ad" localSheetId="11">#REF!</definedName>
    <definedName name="ad">#REF!</definedName>
    <definedName name="æ76" localSheetId="12">[6]chitiet!#REF!</definedName>
    <definedName name="æ76" localSheetId="13">[6]chitiet!#REF!</definedName>
    <definedName name="æ76" localSheetId="16">[6]chitiet!#REF!</definedName>
    <definedName name="æ76" localSheetId="32">[7]chitiet!#REF!</definedName>
    <definedName name="æ76" localSheetId="8">[6]chitiet!#REF!</definedName>
    <definedName name="æ76" localSheetId="9">[6]chitiet!#REF!</definedName>
    <definedName name="æ76" localSheetId="10">[6]chitiet!#REF!</definedName>
    <definedName name="æ76" localSheetId="11">[6]chitiet!#REF!</definedName>
    <definedName name="æ76">[7]chitiet!#REF!</definedName>
    <definedName name="ag142X42" localSheetId="12">[2]chitimc!#REF!</definedName>
    <definedName name="ag142X42" localSheetId="13">[2]chitimc!#REF!</definedName>
    <definedName name="ag142X42" localSheetId="16">[2]chitimc!#REF!</definedName>
    <definedName name="ag142X42" localSheetId="32">[4]chitimc!#REF!</definedName>
    <definedName name="ag142X42" localSheetId="8">[2]chitimc!#REF!</definedName>
    <definedName name="ag142X42" localSheetId="9">[2]chitimc!#REF!</definedName>
    <definedName name="ag142X42" localSheetId="10">[2]chitimc!#REF!</definedName>
    <definedName name="ag142X42" localSheetId="11">[2]chitimc!#REF!</definedName>
    <definedName name="ag142X42">[4]chitimc!#REF!</definedName>
    <definedName name="ag15F80" localSheetId="12">#REF!</definedName>
    <definedName name="ag15F80" localSheetId="13">#REF!</definedName>
    <definedName name="ag15F80" localSheetId="16">#REF!</definedName>
    <definedName name="ag15F80" localSheetId="32">#REF!</definedName>
    <definedName name="ag15F80" localSheetId="8">#REF!</definedName>
    <definedName name="ag15F80" localSheetId="9">#REF!</definedName>
    <definedName name="ag15F80" localSheetId="10">#REF!</definedName>
    <definedName name="ag15F80" localSheetId="11">#REF!</definedName>
    <definedName name="ag15F80">#REF!</definedName>
    <definedName name="ag267N59" localSheetId="12">[2]chitimc!#REF!</definedName>
    <definedName name="ag267N59" localSheetId="13">[2]chitimc!#REF!</definedName>
    <definedName name="ag267N59" localSheetId="16">[2]chitimc!#REF!</definedName>
    <definedName name="ag267N59" localSheetId="32">[4]chitimc!#REF!</definedName>
    <definedName name="ag267N59" localSheetId="8">[2]chitimc!#REF!</definedName>
    <definedName name="ag267N59" localSheetId="9">[2]chitimc!#REF!</definedName>
    <definedName name="ag267N59" localSheetId="10">[2]chitimc!#REF!</definedName>
    <definedName name="ag267N59" localSheetId="11">[2]chitimc!#REF!</definedName>
    <definedName name="ag267N59">[4]chitimc!#REF!</definedName>
    <definedName name="B" localSheetId="12">#REF!</definedName>
    <definedName name="B" localSheetId="13">#REF!</definedName>
    <definedName name="B" localSheetId="16">#REF!</definedName>
    <definedName name="B" localSheetId="23">#REF!</definedName>
    <definedName name="B" localSheetId="26">#REF!</definedName>
    <definedName name="B" localSheetId="32">#REF!</definedName>
    <definedName name="B" localSheetId="8">#REF!</definedName>
    <definedName name="B" localSheetId="9">#REF!</definedName>
    <definedName name="B" localSheetId="10">#REF!</definedName>
    <definedName name="B" localSheetId="11">#REF!</definedName>
    <definedName name="B">#REF!</definedName>
    <definedName name="b_240" localSheetId="12">'[3]THPDMoi  (2)'!#REF!</definedName>
    <definedName name="b_240" localSheetId="13">'[3]THPDMoi  (2)'!#REF!</definedName>
    <definedName name="b_240" localSheetId="32">'[3]THPDMoi  (2)'!#REF!</definedName>
    <definedName name="b_240" localSheetId="8">'[3]THPDMoi  (2)'!#REF!</definedName>
    <definedName name="b_240" localSheetId="9">'[3]THPDMoi  (2)'!#REF!</definedName>
    <definedName name="b_240" localSheetId="10">'[3]THPDMoi  (2)'!#REF!</definedName>
    <definedName name="b_240" localSheetId="11">'[3]THPDMoi  (2)'!#REF!</definedName>
    <definedName name="b_240">'[3]THPDMoi  (2)'!#REF!</definedName>
    <definedName name="b_280" localSheetId="12">'[3]THPDMoi  (2)'!#REF!</definedName>
    <definedName name="b_280" localSheetId="13">'[3]THPDMoi  (2)'!#REF!</definedName>
    <definedName name="b_280" localSheetId="32">'[3]THPDMoi  (2)'!#REF!</definedName>
    <definedName name="b_280" localSheetId="8">'[3]THPDMoi  (2)'!#REF!</definedName>
    <definedName name="b_280" localSheetId="9">'[3]THPDMoi  (2)'!#REF!</definedName>
    <definedName name="b_280" localSheetId="10">'[3]THPDMoi  (2)'!#REF!</definedName>
    <definedName name="b_280" localSheetId="11">'[3]THPDMoi  (2)'!#REF!</definedName>
    <definedName name="b_280">'[3]THPDMoi  (2)'!#REF!</definedName>
    <definedName name="b_320" localSheetId="32">'[3]THPDMoi  (2)'!#REF!</definedName>
    <definedName name="b_320" localSheetId="10">'[3]THPDMoi  (2)'!#REF!</definedName>
    <definedName name="b_320" localSheetId="11">'[3]THPDMoi  (2)'!#REF!</definedName>
    <definedName name="b_320">'[3]THPDMoi  (2)'!#REF!</definedName>
    <definedName name="ba" localSheetId="12">#REF!</definedName>
    <definedName name="ba" localSheetId="13">#REF!</definedName>
    <definedName name="ba" localSheetId="16">#REF!</definedName>
    <definedName name="ba" localSheetId="23">#REF!</definedName>
    <definedName name="ba" localSheetId="26">#REF!</definedName>
    <definedName name="ba" localSheetId="32">#REF!</definedName>
    <definedName name="ba" localSheetId="8">#REF!</definedName>
    <definedName name="ba" localSheetId="9">#REF!</definedName>
    <definedName name="ba" localSheetId="10">#REF!</definedName>
    <definedName name="ba" localSheetId="11">#REF!</definedName>
    <definedName name="ba">#REF!</definedName>
    <definedName name="bangciti" localSheetId="12">'[3]dongia (2)'!#REF!</definedName>
    <definedName name="bangciti" localSheetId="13">'[3]dongia (2)'!#REF!</definedName>
    <definedName name="bangciti" localSheetId="32">'[3]dongia (2)'!#REF!</definedName>
    <definedName name="bangciti" localSheetId="8">'[3]dongia (2)'!#REF!</definedName>
    <definedName name="bangciti" localSheetId="9">'[3]dongia (2)'!#REF!</definedName>
    <definedName name="bangciti" localSheetId="10">'[3]dongia (2)'!#REF!</definedName>
    <definedName name="bangciti" localSheetId="11">'[3]dongia (2)'!#REF!</definedName>
    <definedName name="bangciti">'[3]dongia (2)'!#REF!</definedName>
    <definedName name="BB" localSheetId="12">#REF!</definedName>
    <definedName name="BB" localSheetId="13">#REF!</definedName>
    <definedName name="BB" localSheetId="16">#REF!</definedName>
    <definedName name="BB" localSheetId="32">#REF!</definedName>
    <definedName name="BB" localSheetId="8">#REF!</definedName>
    <definedName name="BB" localSheetId="9">#REF!</definedName>
    <definedName name="BB" localSheetId="10">#REF!</definedName>
    <definedName name="BB" localSheetId="11">#REF!</definedName>
    <definedName name="BB">#REF!</definedName>
    <definedName name="bdht15nc" localSheetId="12">[3]gtrinh!#REF!</definedName>
    <definedName name="bdht15nc" localSheetId="13">[3]gtrinh!#REF!</definedName>
    <definedName name="bdht15nc" localSheetId="32">[3]gtrinh!#REF!</definedName>
    <definedName name="bdht15nc" localSheetId="8">[3]gtrinh!#REF!</definedName>
    <definedName name="bdht15nc" localSheetId="9">[3]gtrinh!#REF!</definedName>
    <definedName name="bdht15nc" localSheetId="10">[3]gtrinh!#REF!</definedName>
    <definedName name="bdht15nc" localSheetId="11">[3]gtrinh!#REF!</definedName>
    <definedName name="bdht15nc">[3]gtrinh!#REF!</definedName>
    <definedName name="bdht15vl" localSheetId="12">[3]gtrinh!#REF!</definedName>
    <definedName name="bdht15vl" localSheetId="13">[3]gtrinh!#REF!</definedName>
    <definedName name="bdht15vl" localSheetId="32">[3]gtrinh!#REF!</definedName>
    <definedName name="bdht15vl" localSheetId="8">[3]gtrinh!#REF!</definedName>
    <definedName name="bdht15vl" localSheetId="9">[3]gtrinh!#REF!</definedName>
    <definedName name="bdht15vl" localSheetId="10">[3]gtrinh!#REF!</definedName>
    <definedName name="bdht15vl" localSheetId="11">[3]gtrinh!#REF!</definedName>
    <definedName name="bdht15vl">[3]gtrinh!#REF!</definedName>
    <definedName name="bdht25nc" localSheetId="32">[3]gtrinh!#REF!</definedName>
    <definedName name="bdht25nc" localSheetId="10">[3]gtrinh!#REF!</definedName>
    <definedName name="bdht25nc" localSheetId="11">[3]gtrinh!#REF!</definedName>
    <definedName name="bdht25nc">[3]gtrinh!#REF!</definedName>
    <definedName name="bdht25vl" localSheetId="32">[3]gtrinh!#REF!</definedName>
    <definedName name="bdht25vl" localSheetId="10">[3]gtrinh!#REF!</definedName>
    <definedName name="bdht25vl" localSheetId="11">[3]gtrinh!#REF!</definedName>
    <definedName name="bdht25vl">[3]gtrinh!#REF!</definedName>
    <definedName name="bdht325nc" localSheetId="32">[3]gtrinh!#REF!</definedName>
    <definedName name="bdht325nc" localSheetId="10">[3]gtrinh!#REF!</definedName>
    <definedName name="bdht325nc" localSheetId="11">[3]gtrinh!#REF!</definedName>
    <definedName name="bdht325nc">[3]gtrinh!#REF!</definedName>
    <definedName name="bdht325vl" localSheetId="32">[3]gtrinh!#REF!</definedName>
    <definedName name="bdht325vl" localSheetId="10">[3]gtrinh!#REF!</definedName>
    <definedName name="bdht325vl" localSheetId="11">[3]gtrinh!#REF!</definedName>
    <definedName name="bdht325vl">[3]gtrinh!#REF!</definedName>
    <definedName name="beth" localSheetId="26">[8]DHKK!#REF!</definedName>
    <definedName name="beth" localSheetId="32">[8]DHKK!#REF!</definedName>
    <definedName name="beth" localSheetId="10">[8]DHKK!#REF!</definedName>
    <definedName name="beth" localSheetId="11">[8]DHKK!#REF!</definedName>
    <definedName name="beth">[8]DHKK!#REF!</definedName>
    <definedName name="boir">#REF!</definedName>
    <definedName name="BOQ" localSheetId="12">#REF!</definedName>
    <definedName name="BOQ" localSheetId="13">#REF!</definedName>
    <definedName name="BOQ" localSheetId="16">#REF!</definedName>
    <definedName name="BOQ" localSheetId="32">#REF!</definedName>
    <definedName name="BOQ" localSheetId="8">#REF!</definedName>
    <definedName name="BOQ" localSheetId="9">#REF!</definedName>
    <definedName name="BOQ" localSheetId="10">#REF!</definedName>
    <definedName name="BOQ" localSheetId="11">#REF!</definedName>
    <definedName name="BOQ">#REF!</definedName>
    <definedName name="BTDan" localSheetId="12">'[9]Tru So Lam Viec'!#REF!</definedName>
    <definedName name="BTDan" localSheetId="13">'[9]Tru So Lam Viec'!#REF!</definedName>
    <definedName name="BTDan" localSheetId="23">'[9]Tru So Lam Viec'!#REF!</definedName>
    <definedName name="BTDan" localSheetId="26">'[9]Tru So Lam Viec'!#REF!</definedName>
    <definedName name="BTDan" localSheetId="32">'[9]Tru So Lam Viec'!#REF!</definedName>
    <definedName name="BTDan" localSheetId="8">'[9]Tru So Lam Viec'!#REF!</definedName>
    <definedName name="BTDan" localSheetId="9">'[9]Tru So Lam Viec'!#REF!</definedName>
    <definedName name="BTDan" localSheetId="10">'[9]Tru So Lam Viec'!#REF!</definedName>
    <definedName name="BTDan" localSheetId="11">'[9]Tru So Lam Viec'!#REF!</definedName>
    <definedName name="BTDan">'[9]Tru So Lam Viec'!#REF!</definedName>
    <definedName name="BVCISUMMARY" localSheetId="12">#REF!</definedName>
    <definedName name="BVCISUMMARY" localSheetId="13">#REF!</definedName>
    <definedName name="BVCISUMMARY" localSheetId="16">#REF!</definedName>
    <definedName name="BVCISUMMARY" localSheetId="32">#REF!</definedName>
    <definedName name="BVCISUMMARY" localSheetId="8">#REF!</definedName>
    <definedName name="BVCISUMMARY" localSheetId="9">#REF!</definedName>
    <definedName name="BVCISUMMARY" localSheetId="10">#REF!</definedName>
    <definedName name="BVCISUMMARY" localSheetId="11">#REF!</definedName>
    <definedName name="BVCISUMMARY">#REF!</definedName>
    <definedName name="C." localSheetId="16">#REF!</definedName>
    <definedName name="C." localSheetId="23">#REF!</definedName>
    <definedName name="C." localSheetId="26">#REF!</definedName>
    <definedName name="C." localSheetId="32">#REF!</definedName>
    <definedName name="C." localSheetId="10">#REF!</definedName>
    <definedName name="C." localSheetId="11">#REF!</definedName>
    <definedName name="C.">#REF!</definedName>
    <definedName name="C_" localSheetId="16">#REF!</definedName>
    <definedName name="C_" localSheetId="32">#REF!</definedName>
    <definedName name="C_" localSheetId="10">#REF!</definedName>
    <definedName name="C_" localSheetId="11">#REF!</definedName>
    <definedName name="C_">#REF!</definedName>
    <definedName name="CABLE2">'[10]MTO REV.0'!$A$1:$Q$570</definedName>
    <definedName name="CAPDAT" localSheetId="12">[3]phuluc1!#REF!</definedName>
    <definedName name="CAPDAT" localSheetId="13">[3]phuluc1!#REF!</definedName>
    <definedName name="CAPDAT" localSheetId="16">[3]phuluc1!#REF!</definedName>
    <definedName name="CAPDAT" localSheetId="32">[3]phuluc1!#REF!</definedName>
    <definedName name="CAPDAT" localSheetId="8">[3]phuluc1!#REF!</definedName>
    <definedName name="CAPDAT" localSheetId="9">[3]phuluc1!#REF!</definedName>
    <definedName name="CAPDAT" localSheetId="10">[3]phuluc1!#REF!</definedName>
    <definedName name="CAPDAT" localSheetId="11">[3]phuluc1!#REF!</definedName>
    <definedName name="CAPDAT">[3]phuluc1!#REF!</definedName>
    <definedName name="CC" localSheetId="12">#REF!</definedName>
    <definedName name="CC" localSheetId="13">#REF!</definedName>
    <definedName name="CC" localSheetId="16">#REF!</definedName>
    <definedName name="CC" localSheetId="32">#REF!</definedName>
    <definedName name="CC" localSheetId="8">#REF!</definedName>
    <definedName name="CC" localSheetId="9">#REF!</definedName>
    <definedName name="CC" localSheetId="10">#REF!</definedName>
    <definedName name="CC" localSheetId="11">#REF!</definedName>
    <definedName name="CC">#REF!</definedName>
    <definedName name="CCS" localSheetId="16">#REF!</definedName>
    <definedName name="CCS" localSheetId="32">#REF!</definedName>
    <definedName name="CCS" localSheetId="10">#REF!</definedName>
    <definedName name="CCS" localSheetId="11">#REF!</definedName>
    <definedName name="CCS">#REF!</definedName>
    <definedName name="CDD" localSheetId="16">#REF!</definedName>
    <definedName name="CDD" localSheetId="32">#REF!</definedName>
    <definedName name="CDD" localSheetId="10">#REF!</definedName>
    <definedName name="CDD" localSheetId="11">#REF!</definedName>
    <definedName name="CDD">#REF!</definedName>
    <definedName name="CDDD" localSheetId="16">'[3]THPDMoi  (2)'!#REF!</definedName>
    <definedName name="CDDD" localSheetId="32">'[3]THPDMoi  (2)'!#REF!</definedName>
    <definedName name="CDDD" localSheetId="10">'[3]THPDMoi  (2)'!#REF!</definedName>
    <definedName name="CDDD" localSheetId="11">'[3]THPDMoi  (2)'!#REF!</definedName>
    <definedName name="CDDD">'[3]THPDMoi  (2)'!#REF!</definedName>
    <definedName name="cddd1p">'[3]TONG HOP VL-NC'!$C$3</definedName>
    <definedName name="cddd3p">'[3]TONG HOP VL-NC'!$C$2</definedName>
    <definedName name="cgionc" localSheetId="12">'[3]lam-moi'!#REF!</definedName>
    <definedName name="cgionc" localSheetId="13">'[3]lam-moi'!#REF!</definedName>
    <definedName name="cgionc" localSheetId="16">'[3]lam-moi'!#REF!</definedName>
    <definedName name="cgionc" localSheetId="32">'[3]lam-moi'!#REF!</definedName>
    <definedName name="cgionc" localSheetId="8">'[3]lam-moi'!#REF!</definedName>
    <definedName name="cgionc" localSheetId="9">'[3]lam-moi'!#REF!</definedName>
    <definedName name="cgionc" localSheetId="10">'[3]lam-moi'!#REF!</definedName>
    <definedName name="cgionc" localSheetId="11">'[3]lam-moi'!#REF!</definedName>
    <definedName name="cgionc">'[3]lam-moi'!#REF!</definedName>
    <definedName name="cgiovl" localSheetId="16">'[3]lam-moi'!#REF!</definedName>
    <definedName name="cgiovl" localSheetId="32">'[3]lam-moi'!#REF!</definedName>
    <definedName name="cgiovl" localSheetId="10">'[3]lam-moi'!#REF!</definedName>
    <definedName name="cgiovl" localSheetId="11">'[3]lam-moi'!#REF!</definedName>
    <definedName name="cgiovl">'[3]lam-moi'!#REF!</definedName>
    <definedName name="CH" localSheetId="12">#REF!</definedName>
    <definedName name="CH" localSheetId="13">#REF!</definedName>
    <definedName name="CH" localSheetId="16">#REF!</definedName>
    <definedName name="CH" localSheetId="32">#REF!</definedName>
    <definedName name="CH" localSheetId="8">#REF!</definedName>
    <definedName name="CH" localSheetId="9">#REF!</definedName>
    <definedName name="CH" localSheetId="10">#REF!</definedName>
    <definedName name="CH" localSheetId="11">#REF!</definedName>
    <definedName name="CH">#REF!</definedName>
    <definedName name="chhtnc" localSheetId="12">'[3]lam-moi'!#REF!</definedName>
    <definedName name="chhtnc" localSheetId="13">'[3]lam-moi'!#REF!</definedName>
    <definedName name="chhtnc" localSheetId="32">'[3]lam-moi'!#REF!</definedName>
    <definedName name="chhtnc" localSheetId="8">'[3]lam-moi'!#REF!</definedName>
    <definedName name="chhtnc" localSheetId="9">'[3]lam-moi'!#REF!</definedName>
    <definedName name="chhtnc" localSheetId="10">'[3]lam-moi'!#REF!</definedName>
    <definedName name="chhtnc" localSheetId="11">'[3]lam-moi'!#REF!</definedName>
    <definedName name="chhtnc">'[3]lam-moi'!#REF!</definedName>
    <definedName name="chhtvl" localSheetId="12">'[3]lam-moi'!#REF!</definedName>
    <definedName name="chhtvl" localSheetId="13">'[3]lam-moi'!#REF!</definedName>
    <definedName name="chhtvl" localSheetId="32">'[3]lam-moi'!#REF!</definedName>
    <definedName name="chhtvl" localSheetId="8">'[3]lam-moi'!#REF!</definedName>
    <definedName name="chhtvl" localSheetId="9">'[3]lam-moi'!#REF!</definedName>
    <definedName name="chhtvl" localSheetId="10">'[3]lam-moi'!#REF!</definedName>
    <definedName name="chhtvl" localSheetId="11">'[3]lam-moi'!#REF!</definedName>
    <definedName name="chhtvl">'[3]lam-moi'!#REF!</definedName>
    <definedName name="chnc" localSheetId="32">'[3]lam-moi'!#REF!</definedName>
    <definedName name="chnc" localSheetId="10">'[3]lam-moi'!#REF!</definedName>
    <definedName name="chnc" localSheetId="11">'[3]lam-moi'!#REF!</definedName>
    <definedName name="chnc">'[3]lam-moi'!#REF!</definedName>
    <definedName name="chvl" localSheetId="32">'[3]lam-moi'!#REF!</definedName>
    <definedName name="chvl" localSheetId="10">'[3]lam-moi'!#REF!</definedName>
    <definedName name="chvl" localSheetId="11">'[3]lam-moi'!#REF!</definedName>
    <definedName name="chvl">'[3]lam-moi'!#REF!</definedName>
    <definedName name="citidd" localSheetId="16">'[3]dongia (2)'!#REF!</definedName>
    <definedName name="citidd" localSheetId="32">'[3]dongia (2)'!#REF!</definedName>
    <definedName name="citidd" localSheetId="10">'[3]dongia (2)'!#REF!</definedName>
    <definedName name="citidd" localSheetId="11">'[3]dongia (2)'!#REF!</definedName>
    <definedName name="citidd">'[3]dongia (2)'!#REF!</definedName>
    <definedName name="CK" localSheetId="12">#REF!</definedName>
    <definedName name="CK" localSheetId="13">#REF!</definedName>
    <definedName name="CK" localSheetId="16">#REF!</definedName>
    <definedName name="CK" localSheetId="32">#REF!</definedName>
    <definedName name="CK" localSheetId="8">#REF!</definedName>
    <definedName name="CK" localSheetId="9">#REF!</definedName>
    <definedName name="CK" localSheetId="10">#REF!</definedName>
    <definedName name="CK" localSheetId="11">#REF!</definedName>
    <definedName name="CK">#REF!</definedName>
    <definedName name="cknc" localSheetId="12">'[3]lam-moi'!#REF!</definedName>
    <definedName name="cknc" localSheetId="13">'[3]lam-moi'!#REF!</definedName>
    <definedName name="cknc" localSheetId="16">'[3]lam-moi'!#REF!</definedName>
    <definedName name="cknc" localSheetId="32">'[3]lam-moi'!#REF!</definedName>
    <definedName name="cknc" localSheetId="8">'[3]lam-moi'!#REF!</definedName>
    <definedName name="cknc" localSheetId="9">'[3]lam-moi'!#REF!</definedName>
    <definedName name="cknc" localSheetId="10">'[3]lam-moi'!#REF!</definedName>
    <definedName name="cknc" localSheetId="11">'[3]lam-moi'!#REF!</definedName>
    <definedName name="cknc">'[3]lam-moi'!#REF!</definedName>
    <definedName name="ckvl" localSheetId="16">'[3]lam-moi'!#REF!</definedName>
    <definedName name="ckvl" localSheetId="32">'[3]lam-moi'!#REF!</definedName>
    <definedName name="ckvl" localSheetId="10">'[3]lam-moi'!#REF!</definedName>
    <definedName name="ckvl" localSheetId="11">'[3]lam-moi'!#REF!</definedName>
    <definedName name="ckvl">'[3]lam-moi'!#REF!</definedName>
    <definedName name="clvc1">[3]chitiet!$D$3</definedName>
    <definedName name="CLVC3">0.1</definedName>
    <definedName name="CLVCTB" localSheetId="12">#REF!</definedName>
    <definedName name="CLVCTB" localSheetId="13">#REF!</definedName>
    <definedName name="CLVCTB" localSheetId="16">#REF!</definedName>
    <definedName name="CLVCTB" localSheetId="32">#REF!</definedName>
    <definedName name="CLVCTB" localSheetId="8">#REF!</definedName>
    <definedName name="CLVCTB" localSheetId="9">#REF!</definedName>
    <definedName name="CLVCTB" localSheetId="10">#REF!</definedName>
    <definedName name="CLVCTB" localSheetId="11">#REF!</definedName>
    <definedName name="CLVCTB">#REF!</definedName>
    <definedName name="CLVL" localSheetId="16">#REF!</definedName>
    <definedName name="CLVL" localSheetId="26">#REF!</definedName>
    <definedName name="CLVL" localSheetId="32">#REF!</definedName>
    <definedName name="CLVL" localSheetId="10">#REF!</definedName>
    <definedName name="CLVL" localSheetId="11">#REF!</definedName>
    <definedName name="CLVL">#REF!</definedName>
    <definedName name="CN3p">'[3]TONGKE3p '!$X$295</definedName>
    <definedName name="Cöï_ly_vaän_chuyeãn" localSheetId="12">#REF!</definedName>
    <definedName name="Cöï_ly_vaän_chuyeãn" localSheetId="13">#REF!</definedName>
    <definedName name="Cöï_ly_vaän_chuyeãn" localSheetId="16">#REF!</definedName>
    <definedName name="Cöï_ly_vaän_chuyeãn" localSheetId="32">#REF!</definedName>
    <definedName name="Cöï_ly_vaän_chuyeãn" localSheetId="8">#REF!</definedName>
    <definedName name="Cöï_ly_vaän_chuyeãn" localSheetId="9">#REF!</definedName>
    <definedName name="Cöï_ly_vaän_chuyeãn" localSheetId="10">#REF!</definedName>
    <definedName name="Cöï_ly_vaän_chuyeãn" localSheetId="11">#REF!</definedName>
    <definedName name="Cöï_ly_vaän_chuyeãn">#REF!</definedName>
    <definedName name="CÖÏ_LY_VAÄN_CHUYEÅN" localSheetId="16">#REF!</definedName>
    <definedName name="CÖÏ_LY_VAÄN_CHUYEÅN" localSheetId="32">#REF!</definedName>
    <definedName name="CÖÏ_LY_VAÄN_CHUYEÅN" localSheetId="10">#REF!</definedName>
    <definedName name="CÖÏ_LY_VAÄN_CHUYEÅN" localSheetId="11">#REF!</definedName>
    <definedName name="CÖÏ_LY_VAÄN_CHUYEÅN">#REF!</definedName>
    <definedName name="COMMON" localSheetId="16">#REF!</definedName>
    <definedName name="COMMON" localSheetId="32">#REF!</definedName>
    <definedName name="COMMON" localSheetId="10">#REF!</definedName>
    <definedName name="COMMON" localSheetId="11">#REF!</definedName>
    <definedName name="COMMON">#REF!</definedName>
    <definedName name="CON_EQP_COS" localSheetId="32">#REF!</definedName>
    <definedName name="CON_EQP_COS" localSheetId="10">#REF!</definedName>
    <definedName name="CON_EQP_COS" localSheetId="11">#REF!</definedName>
    <definedName name="CON_EQP_COS">#REF!</definedName>
    <definedName name="cong1x15" localSheetId="32">[3]giathanh1!#REF!</definedName>
    <definedName name="cong1x15" localSheetId="10">[3]giathanh1!#REF!</definedName>
    <definedName name="cong1x15" localSheetId="11">[3]giathanh1!#REF!</definedName>
    <definedName name="cong1x15">[3]giathanh1!#REF!</definedName>
    <definedName name="Cot_thep">[11]Du_lieu!$C$19</definedName>
    <definedName name="COVER" localSheetId="12">#REF!</definedName>
    <definedName name="COVER" localSheetId="13">#REF!</definedName>
    <definedName name="COVER" localSheetId="16">#REF!</definedName>
    <definedName name="COVER" localSheetId="32">#REF!</definedName>
    <definedName name="COVER" localSheetId="8">#REF!</definedName>
    <definedName name="COVER" localSheetId="9">#REF!</definedName>
    <definedName name="COVER" localSheetId="10">#REF!</definedName>
    <definedName name="COVER" localSheetId="11">#REF!</definedName>
    <definedName name="COVER">#REF!</definedName>
    <definedName name="CPC" localSheetId="16">#REF!</definedName>
    <definedName name="CPC" localSheetId="32">#REF!</definedName>
    <definedName name="CPC" localSheetId="10">#REF!</definedName>
    <definedName name="CPC" localSheetId="11">#REF!</definedName>
    <definedName name="CPC">#REF!</definedName>
    <definedName name="CPVC100" localSheetId="16">#REF!</definedName>
    <definedName name="CPVC100" localSheetId="32">#REF!</definedName>
    <definedName name="CPVC100" localSheetId="10">#REF!</definedName>
    <definedName name="CPVC100" localSheetId="11">#REF!</definedName>
    <definedName name="CPVC100">#REF!</definedName>
    <definedName name="CPVC1KM">'[3]TH VL, NC, DDHT Thanhphuoc'!$J$19</definedName>
    <definedName name="CPVCDN">'[3]#REF'!$K$33</definedName>
    <definedName name="CRD" localSheetId="12">#REF!</definedName>
    <definedName name="CRD" localSheetId="13">#REF!</definedName>
    <definedName name="CRD" localSheetId="16">#REF!</definedName>
    <definedName name="CRD" localSheetId="32">#REF!</definedName>
    <definedName name="CRD" localSheetId="8">#REF!</definedName>
    <definedName name="CRD" localSheetId="9">#REF!</definedName>
    <definedName name="CRD" localSheetId="10">#REF!</definedName>
    <definedName name="CRD" localSheetId="11">#REF!</definedName>
    <definedName name="CRD">#REF!</definedName>
    <definedName name="CRITINST" localSheetId="16">#REF!</definedName>
    <definedName name="CRITINST" localSheetId="32">#REF!</definedName>
    <definedName name="CRITINST" localSheetId="10">#REF!</definedName>
    <definedName name="CRITINST" localSheetId="11">#REF!</definedName>
    <definedName name="CRITINST">#REF!</definedName>
    <definedName name="CRITPURC" localSheetId="16">#REF!</definedName>
    <definedName name="CRITPURC" localSheetId="32">#REF!</definedName>
    <definedName name="CRITPURC" localSheetId="10">#REF!</definedName>
    <definedName name="CRITPURC" localSheetId="11">#REF!</definedName>
    <definedName name="CRITPURC">#REF!</definedName>
    <definedName name="CRS" localSheetId="32">#REF!</definedName>
    <definedName name="CRS" localSheetId="10">#REF!</definedName>
    <definedName name="CRS" localSheetId="11">#REF!</definedName>
    <definedName name="CRS">#REF!</definedName>
    <definedName name="CS" localSheetId="32">#REF!</definedName>
    <definedName name="CS" localSheetId="10">#REF!</definedName>
    <definedName name="CS" localSheetId="11">#REF!</definedName>
    <definedName name="CS">#REF!</definedName>
    <definedName name="CS_10" localSheetId="32">#REF!</definedName>
    <definedName name="CS_10" localSheetId="10">#REF!</definedName>
    <definedName name="CS_10" localSheetId="11">#REF!</definedName>
    <definedName name="CS_10">#REF!</definedName>
    <definedName name="CS_100" localSheetId="32">#REF!</definedName>
    <definedName name="CS_100" localSheetId="10">#REF!</definedName>
    <definedName name="CS_100" localSheetId="11">#REF!</definedName>
    <definedName name="CS_100">#REF!</definedName>
    <definedName name="CS_10S" localSheetId="32">#REF!</definedName>
    <definedName name="CS_10S" localSheetId="10">#REF!</definedName>
    <definedName name="CS_10S" localSheetId="11">#REF!</definedName>
    <definedName name="CS_10S">#REF!</definedName>
    <definedName name="CS_120" localSheetId="32">#REF!</definedName>
    <definedName name="CS_120" localSheetId="10">#REF!</definedName>
    <definedName name="CS_120" localSheetId="11">#REF!</definedName>
    <definedName name="CS_120">#REF!</definedName>
    <definedName name="CS_140" localSheetId="32">#REF!</definedName>
    <definedName name="CS_140" localSheetId="10">#REF!</definedName>
    <definedName name="CS_140" localSheetId="11">#REF!</definedName>
    <definedName name="CS_140">#REF!</definedName>
    <definedName name="CS_160" localSheetId="32">#REF!</definedName>
    <definedName name="CS_160" localSheetId="10">#REF!</definedName>
    <definedName name="CS_160" localSheetId="11">#REF!</definedName>
    <definedName name="CS_160">#REF!</definedName>
    <definedName name="CS_20" localSheetId="32">#REF!</definedName>
    <definedName name="CS_20" localSheetId="10">#REF!</definedName>
    <definedName name="CS_20" localSheetId="11">#REF!</definedName>
    <definedName name="CS_20">#REF!</definedName>
    <definedName name="CS_30" localSheetId="32">#REF!</definedName>
    <definedName name="CS_30" localSheetId="10">#REF!</definedName>
    <definedName name="CS_30" localSheetId="11">#REF!</definedName>
    <definedName name="CS_30">#REF!</definedName>
    <definedName name="CS_40" localSheetId="32">#REF!</definedName>
    <definedName name="CS_40" localSheetId="10">#REF!</definedName>
    <definedName name="CS_40" localSheetId="11">#REF!</definedName>
    <definedName name="CS_40">#REF!</definedName>
    <definedName name="CS_40S" localSheetId="32">#REF!</definedName>
    <definedName name="CS_40S" localSheetId="10">#REF!</definedName>
    <definedName name="CS_40S" localSheetId="11">#REF!</definedName>
    <definedName name="CS_40S">#REF!</definedName>
    <definedName name="CS_5S" localSheetId="32">#REF!</definedName>
    <definedName name="CS_5S" localSheetId="10">#REF!</definedName>
    <definedName name="CS_5S" localSheetId="11">#REF!</definedName>
    <definedName name="CS_5S">#REF!</definedName>
    <definedName name="CS_60" localSheetId="32">#REF!</definedName>
    <definedName name="CS_60" localSheetId="10">#REF!</definedName>
    <definedName name="CS_60" localSheetId="11">#REF!</definedName>
    <definedName name="CS_60">#REF!</definedName>
    <definedName name="CS_80" localSheetId="32">#REF!</definedName>
    <definedName name="CS_80" localSheetId="10">#REF!</definedName>
    <definedName name="CS_80" localSheetId="11">#REF!</definedName>
    <definedName name="CS_80">#REF!</definedName>
    <definedName name="CS_80S" localSheetId="32">#REF!</definedName>
    <definedName name="CS_80S" localSheetId="10">#REF!</definedName>
    <definedName name="CS_80S" localSheetId="11">#REF!</definedName>
    <definedName name="CS_80S">#REF!</definedName>
    <definedName name="CS_STD" localSheetId="32">#REF!</definedName>
    <definedName name="CS_STD" localSheetId="10">#REF!</definedName>
    <definedName name="CS_STD" localSheetId="11">#REF!</definedName>
    <definedName name="CS_STD">#REF!</definedName>
    <definedName name="CS_XS" localSheetId="32">#REF!</definedName>
    <definedName name="CS_XS" localSheetId="10">#REF!</definedName>
    <definedName name="CS_XS" localSheetId="11">#REF!</definedName>
    <definedName name="CS_XS">#REF!</definedName>
    <definedName name="CS_XXS" localSheetId="32">#REF!</definedName>
    <definedName name="CS_XXS" localSheetId="10">#REF!</definedName>
    <definedName name="CS_XXS" localSheetId="11">#REF!</definedName>
    <definedName name="CS_XXS">#REF!</definedName>
    <definedName name="csd3p" localSheetId="32">#REF!</definedName>
    <definedName name="csd3p" localSheetId="10">#REF!</definedName>
    <definedName name="csd3p" localSheetId="11">#REF!</definedName>
    <definedName name="csd3p">#REF!</definedName>
    <definedName name="csddg1p" localSheetId="32">#REF!</definedName>
    <definedName name="csddg1p" localSheetId="10">#REF!</definedName>
    <definedName name="csddg1p" localSheetId="11">#REF!</definedName>
    <definedName name="csddg1p">#REF!</definedName>
    <definedName name="csddt1p" localSheetId="32">#REF!</definedName>
    <definedName name="csddt1p" localSheetId="10">#REF!</definedName>
    <definedName name="csddt1p" localSheetId="11">#REF!</definedName>
    <definedName name="csddt1p">#REF!</definedName>
    <definedName name="csht3p" localSheetId="32">#REF!</definedName>
    <definedName name="csht3p" localSheetId="10">#REF!</definedName>
    <definedName name="csht3p" localSheetId="11">#REF!</definedName>
    <definedName name="csht3p">#REF!</definedName>
    <definedName name="cti3x15" localSheetId="32">[3]giathanh1!#REF!</definedName>
    <definedName name="cti3x15" localSheetId="10">[3]giathanh1!#REF!</definedName>
    <definedName name="cti3x15" localSheetId="11">[3]giathanh1!#REF!</definedName>
    <definedName name="cti3x15">[3]giathanh1!#REF!</definedName>
    <definedName name="culy1" localSheetId="32">[3]DONGIA!#REF!</definedName>
    <definedName name="culy1" localSheetId="10">[3]DONGIA!#REF!</definedName>
    <definedName name="culy1" localSheetId="11">[3]DONGIA!#REF!</definedName>
    <definedName name="culy1">[3]DONGIA!#REF!</definedName>
    <definedName name="culy2" localSheetId="32">[3]DONGIA!#REF!</definedName>
    <definedName name="culy2" localSheetId="10">[3]DONGIA!#REF!</definedName>
    <definedName name="culy2" localSheetId="11">[3]DONGIA!#REF!</definedName>
    <definedName name="culy2">[3]DONGIA!#REF!</definedName>
    <definedName name="culy3" localSheetId="32">[3]DONGIA!#REF!</definedName>
    <definedName name="culy3" localSheetId="10">[3]DONGIA!#REF!</definedName>
    <definedName name="culy3" localSheetId="11">[3]DONGIA!#REF!</definedName>
    <definedName name="culy3">[3]DONGIA!#REF!</definedName>
    <definedName name="culy4" localSheetId="32">[3]DONGIA!#REF!</definedName>
    <definedName name="culy4" localSheetId="10">[3]DONGIA!#REF!</definedName>
    <definedName name="culy4" localSheetId="11">[3]DONGIA!#REF!</definedName>
    <definedName name="culy4">[3]DONGIA!#REF!</definedName>
    <definedName name="culy5" localSheetId="32">[3]DONGIA!#REF!</definedName>
    <definedName name="culy5" localSheetId="10">[3]DONGIA!#REF!</definedName>
    <definedName name="culy5" localSheetId="11">[3]DONGIA!#REF!</definedName>
    <definedName name="culy5">[3]DONGIA!#REF!</definedName>
    <definedName name="cuoc" localSheetId="32">[3]DONGIA!#REF!</definedName>
    <definedName name="cuoc" localSheetId="10">[3]DONGIA!#REF!</definedName>
    <definedName name="cuoc" localSheetId="11">[3]DONGIA!#REF!</definedName>
    <definedName name="cuoc">[3]DONGIA!#REF!</definedName>
    <definedName name="cv">[12]gvl!$N$17</definedName>
    <definedName name="CX" localSheetId="12">#REF!</definedName>
    <definedName name="CX" localSheetId="13">#REF!</definedName>
    <definedName name="CX" localSheetId="16">#REF!</definedName>
    <definedName name="CX" localSheetId="32">#REF!</definedName>
    <definedName name="CX" localSheetId="8">#REF!</definedName>
    <definedName name="CX" localSheetId="9">#REF!</definedName>
    <definedName name="CX" localSheetId="10">#REF!</definedName>
    <definedName name="CX" localSheetId="11">#REF!</definedName>
    <definedName name="CX">#REF!</definedName>
    <definedName name="cxhtnc" localSheetId="12">'[3]lam-moi'!#REF!</definedName>
    <definedName name="cxhtnc" localSheetId="13">'[3]lam-moi'!#REF!</definedName>
    <definedName name="cxhtnc" localSheetId="16">'[3]lam-moi'!#REF!</definedName>
    <definedName name="cxhtnc" localSheetId="32">'[3]lam-moi'!#REF!</definedName>
    <definedName name="cxhtnc" localSheetId="8">'[3]lam-moi'!#REF!</definedName>
    <definedName name="cxhtnc" localSheetId="9">'[3]lam-moi'!#REF!</definedName>
    <definedName name="cxhtnc" localSheetId="10">'[3]lam-moi'!#REF!</definedName>
    <definedName name="cxhtnc" localSheetId="11">'[3]lam-moi'!#REF!</definedName>
    <definedName name="cxhtnc">'[3]lam-moi'!#REF!</definedName>
    <definedName name="cxhtvl" localSheetId="16">'[3]lam-moi'!#REF!</definedName>
    <definedName name="cxhtvl" localSheetId="32">'[3]lam-moi'!#REF!</definedName>
    <definedName name="cxhtvl" localSheetId="10">'[3]lam-moi'!#REF!</definedName>
    <definedName name="cxhtvl" localSheetId="11">'[3]lam-moi'!#REF!</definedName>
    <definedName name="cxhtvl">'[3]lam-moi'!#REF!</definedName>
    <definedName name="cxnc" localSheetId="32">'[3]lam-moi'!#REF!</definedName>
    <definedName name="cxnc" localSheetId="10">'[3]lam-moi'!#REF!</definedName>
    <definedName name="cxnc" localSheetId="11">'[3]lam-moi'!#REF!</definedName>
    <definedName name="cxnc">'[3]lam-moi'!#REF!</definedName>
    <definedName name="cxvl" localSheetId="32">'[3]lam-moi'!#REF!</definedName>
    <definedName name="cxvl" localSheetId="10">'[3]lam-moi'!#REF!</definedName>
    <definedName name="cxvl" localSheetId="11">'[3]lam-moi'!#REF!</definedName>
    <definedName name="cxvl">'[3]lam-moi'!#REF!</definedName>
    <definedName name="cxxnc" localSheetId="32">'[3]lam-moi'!#REF!</definedName>
    <definedName name="cxxnc" localSheetId="10">'[3]lam-moi'!#REF!</definedName>
    <definedName name="cxxnc" localSheetId="11">'[3]lam-moi'!#REF!</definedName>
    <definedName name="cxxnc">'[3]lam-moi'!#REF!</definedName>
    <definedName name="cxxvl" localSheetId="32">'[3]lam-moi'!#REF!</definedName>
    <definedName name="cxxvl" localSheetId="10">'[3]lam-moi'!#REF!</definedName>
    <definedName name="cxxvl" localSheetId="11">'[3]lam-moi'!#REF!</definedName>
    <definedName name="cxxvl">'[3]lam-moi'!#REF!</definedName>
    <definedName name="D_Gia">'[13]Don gia'!$A$3:$F$240</definedName>
    <definedName name="D1x49" localSheetId="12">[2]chitimc!#REF!</definedName>
    <definedName name="D1x49" localSheetId="13">[2]chitimc!#REF!</definedName>
    <definedName name="D1x49" localSheetId="16">[2]chitimc!#REF!</definedName>
    <definedName name="D1x49" localSheetId="32">[4]chitimc!#REF!</definedName>
    <definedName name="D1x49" localSheetId="8">[2]chitimc!#REF!</definedName>
    <definedName name="D1x49" localSheetId="9">[2]chitimc!#REF!</definedName>
    <definedName name="D1x49" localSheetId="10">[2]chitimc!#REF!</definedName>
    <definedName name="D1x49" localSheetId="11">[2]chitimc!#REF!</definedName>
    <definedName name="D1x49">[4]chitimc!#REF!</definedName>
    <definedName name="D1x49x49" localSheetId="12">[2]chitimc!#REF!</definedName>
    <definedName name="D1x49x49" localSheetId="13">[2]chitimc!#REF!</definedName>
    <definedName name="D1x49x49" localSheetId="16">[2]chitimc!#REF!</definedName>
    <definedName name="D1x49x49" localSheetId="32">[4]chitimc!#REF!</definedName>
    <definedName name="D1x49x49" localSheetId="8">[2]chitimc!#REF!</definedName>
    <definedName name="D1x49x49" localSheetId="9">[2]chitimc!#REF!</definedName>
    <definedName name="D1x49x49" localSheetId="10">[2]chitimc!#REF!</definedName>
    <definedName name="D1x49x49" localSheetId="11">[2]chitimc!#REF!</definedName>
    <definedName name="D1x49x49">[4]chitimc!#REF!</definedName>
    <definedName name="d24nc" localSheetId="16">'[3]lam-moi'!#REF!</definedName>
    <definedName name="d24nc" localSheetId="32">'[3]lam-moi'!#REF!</definedName>
    <definedName name="d24nc" localSheetId="10">'[3]lam-moi'!#REF!</definedName>
    <definedName name="d24nc" localSheetId="11">'[3]lam-moi'!#REF!</definedName>
    <definedName name="d24nc">'[3]lam-moi'!#REF!</definedName>
    <definedName name="d24vl" localSheetId="16">'[3]lam-moi'!#REF!</definedName>
    <definedName name="d24vl" localSheetId="32">'[3]lam-moi'!#REF!</definedName>
    <definedName name="d24vl" localSheetId="10">'[3]lam-moi'!#REF!</definedName>
    <definedName name="d24vl" localSheetId="11">'[3]lam-moi'!#REF!</definedName>
    <definedName name="d24vl">'[3]lam-moi'!#REF!</definedName>
    <definedName name="da" localSheetId="12">#REF!</definedName>
    <definedName name="da" localSheetId="13">#REF!</definedName>
    <definedName name="da" localSheetId="16">#REF!</definedName>
    <definedName name="da" localSheetId="23">#REF!</definedName>
    <definedName name="da" localSheetId="26">#REF!</definedName>
    <definedName name="da" localSheetId="32">#REF!</definedName>
    <definedName name="da" localSheetId="8">#REF!</definedName>
    <definedName name="da" localSheetId="9">#REF!</definedName>
    <definedName name="da" localSheetId="10">#REF!</definedName>
    <definedName name="da" localSheetId="11">#REF!</definedName>
    <definedName name="da">#REF!</definedName>
    <definedName name="dah" localSheetId="16">#REF!</definedName>
    <definedName name="dah" localSheetId="26">#REF!</definedName>
    <definedName name="dah" localSheetId="32">#REF!</definedName>
    <definedName name="dah" localSheetId="10">#REF!</definedName>
    <definedName name="dah" localSheetId="11">#REF!</definedName>
    <definedName name="dah">#REF!</definedName>
    <definedName name="_xlnm.Database" localSheetId="16">#REF!</definedName>
    <definedName name="_xlnm.Database" localSheetId="32">#REF!</definedName>
    <definedName name="_xlnm.Database" localSheetId="10">#REF!</definedName>
    <definedName name="_xlnm.Database" localSheetId="11">#REF!</definedName>
    <definedName name="_xlnm.Database">#REF!</definedName>
    <definedName name="DataFilter" localSheetId="32">[14]!DataFilter</definedName>
    <definedName name="DataFilter">[14]!DataFilter</definedName>
    <definedName name="DataSort" localSheetId="32">[14]!DataSort</definedName>
    <definedName name="DataSort">[14]!DataSort</definedName>
    <definedName name="DD" localSheetId="12">#REF!</definedName>
    <definedName name="DD" localSheetId="13">#REF!</definedName>
    <definedName name="DD" localSheetId="16">#REF!</definedName>
    <definedName name="DD" localSheetId="32">#REF!</definedName>
    <definedName name="DD" localSheetId="8">#REF!</definedName>
    <definedName name="DD" localSheetId="9">#REF!</definedName>
    <definedName name="DD" localSheetId="10">#REF!</definedName>
    <definedName name="DD" localSheetId="11">#REF!</definedName>
    <definedName name="DD">#REF!</definedName>
    <definedName name="dd1pnc">[3]chitiet!$G$404</definedName>
    <definedName name="dd1pvl">[3]chitiet!$G$383</definedName>
    <definedName name="dd1x2">[12]gvl!$N$9</definedName>
    <definedName name="dd3pctnc" localSheetId="12">'[3]lam-moi'!#REF!</definedName>
    <definedName name="dd3pctnc" localSheetId="13">'[3]lam-moi'!#REF!</definedName>
    <definedName name="dd3pctnc" localSheetId="16">'[3]lam-moi'!#REF!</definedName>
    <definedName name="dd3pctnc" localSheetId="32">'[3]lam-moi'!#REF!</definedName>
    <definedName name="dd3pctnc" localSheetId="8">'[3]lam-moi'!#REF!</definedName>
    <definedName name="dd3pctnc" localSheetId="9">'[3]lam-moi'!#REF!</definedName>
    <definedName name="dd3pctnc" localSheetId="10">'[3]lam-moi'!#REF!</definedName>
    <definedName name="dd3pctnc" localSheetId="11">'[3]lam-moi'!#REF!</definedName>
    <definedName name="dd3pctnc">'[3]lam-moi'!#REF!</definedName>
    <definedName name="dd3pctvl" localSheetId="16">'[3]lam-moi'!#REF!</definedName>
    <definedName name="dd3pctvl" localSheetId="32">'[3]lam-moi'!#REF!</definedName>
    <definedName name="dd3pctvl" localSheetId="10">'[3]lam-moi'!#REF!</definedName>
    <definedName name="dd3pctvl" localSheetId="11">'[3]lam-moi'!#REF!</definedName>
    <definedName name="dd3pctvl">'[3]lam-moi'!#REF!</definedName>
    <definedName name="dd3plmvl" localSheetId="16">'[3]lam-moi'!#REF!</definedName>
    <definedName name="dd3plmvl" localSheetId="32">'[3]lam-moi'!#REF!</definedName>
    <definedName name="dd3plmvl" localSheetId="10">'[3]lam-moi'!#REF!</definedName>
    <definedName name="dd3plmvl" localSheetId="11">'[3]lam-moi'!#REF!</definedName>
    <definedName name="dd3plmvl">'[3]lam-moi'!#REF!</definedName>
    <definedName name="dd3pnc" localSheetId="16">'[3]lam-moi'!#REF!</definedName>
    <definedName name="dd3pnc" localSheetId="32">'[3]lam-moi'!#REF!</definedName>
    <definedName name="dd3pnc" localSheetId="10">'[3]lam-moi'!#REF!</definedName>
    <definedName name="dd3pnc" localSheetId="11">'[3]lam-moi'!#REF!</definedName>
    <definedName name="dd3pnc">'[3]lam-moi'!#REF!</definedName>
    <definedName name="dd3pvl" localSheetId="32">'[3]lam-moi'!#REF!</definedName>
    <definedName name="dd3pvl" localSheetId="10">'[3]lam-moi'!#REF!</definedName>
    <definedName name="dd3pvl" localSheetId="11">'[3]lam-moi'!#REF!</definedName>
    <definedName name="dd3pvl">'[3]lam-moi'!#REF!</definedName>
    <definedName name="ddhtnc" localSheetId="32">'[3]lam-moi'!#REF!</definedName>
    <definedName name="ddhtnc" localSheetId="10">'[3]lam-moi'!#REF!</definedName>
    <definedName name="ddhtnc" localSheetId="11">'[3]lam-moi'!#REF!</definedName>
    <definedName name="ddhtnc">'[3]lam-moi'!#REF!</definedName>
    <definedName name="ddhtvl" localSheetId="32">'[3]lam-moi'!#REF!</definedName>
    <definedName name="ddhtvl" localSheetId="10">'[3]lam-moi'!#REF!</definedName>
    <definedName name="ddhtvl" localSheetId="11">'[3]lam-moi'!#REF!</definedName>
    <definedName name="ddhtvl">'[3]lam-moi'!#REF!</definedName>
    <definedName name="ddt2nc" localSheetId="32">[3]gtrinh!#REF!</definedName>
    <definedName name="ddt2nc" localSheetId="10">[3]gtrinh!#REF!</definedName>
    <definedName name="ddt2nc" localSheetId="11">[3]gtrinh!#REF!</definedName>
    <definedName name="ddt2nc">[3]gtrinh!#REF!</definedName>
    <definedName name="ddt2vl" localSheetId="32">[3]gtrinh!#REF!</definedName>
    <definedName name="ddt2vl" localSheetId="10">[3]gtrinh!#REF!</definedName>
    <definedName name="ddt2vl" localSheetId="11">[3]gtrinh!#REF!</definedName>
    <definedName name="ddt2vl">[3]gtrinh!#REF!</definedName>
    <definedName name="ddtd3pnc" localSheetId="32">'[3]thao-go'!#REF!</definedName>
    <definedName name="ddtd3pnc" localSheetId="10">'[3]thao-go'!#REF!</definedName>
    <definedName name="ddtd3pnc" localSheetId="11">'[3]thao-go'!#REF!</definedName>
    <definedName name="ddtd3pnc">'[3]thao-go'!#REF!</definedName>
    <definedName name="ddtt1pnc" localSheetId="32">[3]gtrinh!#REF!</definedName>
    <definedName name="ddtt1pnc" localSheetId="10">[3]gtrinh!#REF!</definedName>
    <definedName name="ddtt1pnc" localSheetId="11">[3]gtrinh!#REF!</definedName>
    <definedName name="ddtt1pnc">[3]gtrinh!#REF!</definedName>
    <definedName name="ddtt1pvl" localSheetId="32">[3]gtrinh!#REF!</definedName>
    <definedName name="ddtt1pvl" localSheetId="10">[3]gtrinh!#REF!</definedName>
    <definedName name="ddtt1pvl" localSheetId="11">[3]gtrinh!#REF!</definedName>
    <definedName name="ddtt1pvl">[3]gtrinh!#REF!</definedName>
    <definedName name="ddtt3pnc" localSheetId="32">[3]gtrinh!#REF!</definedName>
    <definedName name="ddtt3pnc" localSheetId="10">[3]gtrinh!#REF!</definedName>
    <definedName name="ddtt3pnc" localSheetId="11">[3]gtrinh!#REF!</definedName>
    <definedName name="ddtt3pnc">[3]gtrinh!#REF!</definedName>
    <definedName name="ddtt3pvl" localSheetId="32">[3]gtrinh!#REF!</definedName>
    <definedName name="ddtt3pvl" localSheetId="10">[3]gtrinh!#REF!</definedName>
    <definedName name="ddtt3pvl" localSheetId="11">[3]gtrinh!#REF!</definedName>
    <definedName name="ddtt3pvl">[3]gtrinh!#REF!</definedName>
    <definedName name="DG">'[13]Don gia'!$B$3:$G$195</definedName>
    <definedName name="DGM">[3]DONGIA!$A$453:$F$459</definedName>
    <definedName name="dgnc" localSheetId="12">#REF!</definedName>
    <definedName name="dgnc" localSheetId="13">#REF!</definedName>
    <definedName name="dgnc" localSheetId="16">#REF!</definedName>
    <definedName name="dgnc" localSheetId="32">#REF!</definedName>
    <definedName name="dgnc" localSheetId="8">#REF!</definedName>
    <definedName name="dgnc" localSheetId="9">#REF!</definedName>
    <definedName name="dgnc" localSheetId="10">#REF!</definedName>
    <definedName name="dgnc" localSheetId="11">#REF!</definedName>
    <definedName name="dgnc">#REF!</definedName>
    <definedName name="DGTH" localSheetId="12">[3]DONGIA!#REF!</definedName>
    <definedName name="DGTH" localSheetId="13">[3]DONGIA!#REF!</definedName>
    <definedName name="DGTH" localSheetId="16">[3]DONGIA!#REF!</definedName>
    <definedName name="DGTH" localSheetId="32">[3]DONGIA!#REF!</definedName>
    <definedName name="DGTH" localSheetId="8">[3]DONGIA!#REF!</definedName>
    <definedName name="DGTH" localSheetId="9">[3]DONGIA!#REF!</definedName>
    <definedName name="DGTH" localSheetId="10">[3]DONGIA!#REF!</definedName>
    <definedName name="DGTH" localSheetId="11">[3]DONGIA!#REF!</definedName>
    <definedName name="DGTH">[3]DONGIA!#REF!</definedName>
    <definedName name="DGTH1">[3]DONGIA!$A$414:$G$452</definedName>
    <definedName name="dgth2">[3]DONGIA!$A$414:$G$439</definedName>
    <definedName name="DGTR">[3]DONGIA!$A$472:$I$521</definedName>
    <definedName name="dgvl" localSheetId="12">#REF!</definedName>
    <definedName name="dgvl" localSheetId="13">#REF!</definedName>
    <definedName name="dgvl" localSheetId="16">#REF!</definedName>
    <definedName name="dgvl" localSheetId="32">#REF!</definedName>
    <definedName name="dgvl" localSheetId="8">#REF!</definedName>
    <definedName name="dgvl" localSheetId="9">#REF!</definedName>
    <definedName name="dgvl" localSheetId="10">#REF!</definedName>
    <definedName name="dgvl" localSheetId="11">#REF!</definedName>
    <definedName name="dgvl">#REF!</definedName>
    <definedName name="DGVL1">[3]DONGIA!$A$5:$F$235</definedName>
    <definedName name="DGVT">'[3]DON GIA'!$C$5:$G$137</definedName>
    <definedName name="DL15HT" localSheetId="12">'[3]TONGKE-HT'!#REF!</definedName>
    <definedName name="DL15HT" localSheetId="13">'[3]TONGKE-HT'!#REF!</definedName>
    <definedName name="DL15HT" localSheetId="16">'[3]TONGKE-HT'!#REF!</definedName>
    <definedName name="DL15HT" localSheetId="32">'[3]TONGKE-HT'!#REF!</definedName>
    <definedName name="DL15HT" localSheetId="8">'[3]TONGKE-HT'!#REF!</definedName>
    <definedName name="DL15HT" localSheetId="9">'[3]TONGKE-HT'!#REF!</definedName>
    <definedName name="DL15HT" localSheetId="10">'[3]TONGKE-HT'!#REF!</definedName>
    <definedName name="DL15HT" localSheetId="11">'[3]TONGKE-HT'!#REF!</definedName>
    <definedName name="DL15HT">'[3]TONGKE-HT'!#REF!</definedName>
    <definedName name="DL16HT" localSheetId="16">'[3]TONGKE-HT'!#REF!</definedName>
    <definedName name="DL16HT" localSheetId="32">'[3]TONGKE-HT'!#REF!</definedName>
    <definedName name="DL16HT" localSheetId="10">'[3]TONGKE-HT'!#REF!</definedName>
    <definedName name="DL16HT" localSheetId="11">'[3]TONGKE-HT'!#REF!</definedName>
    <definedName name="DL16HT">'[3]TONGKE-HT'!#REF!</definedName>
    <definedName name="DL19HT" localSheetId="16">'[3]TONGKE-HT'!#REF!</definedName>
    <definedName name="DL19HT" localSheetId="32">'[3]TONGKE-HT'!#REF!</definedName>
    <definedName name="DL19HT" localSheetId="10">'[3]TONGKE-HT'!#REF!</definedName>
    <definedName name="DL19HT" localSheetId="11">'[3]TONGKE-HT'!#REF!</definedName>
    <definedName name="DL19HT">'[3]TONGKE-HT'!#REF!</definedName>
    <definedName name="DL20HT" localSheetId="16">'[3]TONGKE-HT'!#REF!</definedName>
    <definedName name="DL20HT" localSheetId="32">'[3]TONGKE-HT'!#REF!</definedName>
    <definedName name="DL20HT" localSheetId="10">'[3]TONGKE-HT'!#REF!</definedName>
    <definedName name="DL20HT" localSheetId="11">'[3]TONGKE-HT'!#REF!</definedName>
    <definedName name="DL20HT">'[3]TONGKE-HT'!#REF!</definedName>
    <definedName name="dongia">[3]DG!$A$4:$I$567</definedName>
    <definedName name="dongia1">[3]DG!$A$4:$H$606</definedName>
    <definedName name="ds1pnc" localSheetId="12">#REF!</definedName>
    <definedName name="ds1pnc" localSheetId="13">#REF!</definedName>
    <definedName name="ds1pnc" localSheetId="16">#REF!</definedName>
    <definedName name="ds1pnc" localSheetId="32">#REF!</definedName>
    <definedName name="ds1pnc" localSheetId="8">#REF!</definedName>
    <definedName name="ds1pnc" localSheetId="9">#REF!</definedName>
    <definedName name="ds1pnc" localSheetId="10">#REF!</definedName>
    <definedName name="ds1pnc" localSheetId="11">#REF!</definedName>
    <definedName name="ds1pnc">#REF!</definedName>
    <definedName name="ds1pvl" localSheetId="16">#REF!</definedName>
    <definedName name="ds1pvl" localSheetId="32">#REF!</definedName>
    <definedName name="ds1pvl" localSheetId="10">#REF!</definedName>
    <definedName name="ds1pvl" localSheetId="11">#REF!</definedName>
    <definedName name="ds1pvl">#REF!</definedName>
    <definedName name="ds3pnc" localSheetId="16">#REF!</definedName>
    <definedName name="ds3pnc" localSheetId="32">#REF!</definedName>
    <definedName name="ds3pnc" localSheetId="10">#REF!</definedName>
    <definedName name="ds3pnc" localSheetId="11">#REF!</definedName>
    <definedName name="ds3pnc">#REF!</definedName>
    <definedName name="ds3pvl" localSheetId="32">#REF!</definedName>
    <definedName name="ds3pvl" localSheetId="10">#REF!</definedName>
    <definedName name="ds3pvl" localSheetId="11">#REF!</definedName>
    <definedName name="ds3pvl">#REF!</definedName>
    <definedName name="dsct3pnc" localSheetId="32">'[3]#REF'!#REF!</definedName>
    <definedName name="dsct3pnc" localSheetId="10">'[3]#REF'!#REF!</definedName>
    <definedName name="dsct3pnc" localSheetId="11">'[3]#REF'!#REF!</definedName>
    <definedName name="dsct3pnc">'[3]#REF'!#REF!</definedName>
    <definedName name="dsct3pvl" localSheetId="32">'[3]#REF'!#REF!</definedName>
    <definedName name="dsct3pvl" localSheetId="10">'[3]#REF'!#REF!</definedName>
    <definedName name="dsct3pvl" localSheetId="11">'[3]#REF'!#REF!</definedName>
    <definedName name="dsct3pvl">'[3]#REF'!#REF!</definedName>
    <definedName name="DSUMDATA" localSheetId="12">#REF!</definedName>
    <definedName name="DSUMDATA" localSheetId="13">#REF!</definedName>
    <definedName name="DSUMDATA" localSheetId="16">#REF!</definedName>
    <definedName name="DSUMDATA" localSheetId="32">#REF!</definedName>
    <definedName name="DSUMDATA" localSheetId="8">#REF!</definedName>
    <definedName name="DSUMDATA" localSheetId="9">#REF!</definedName>
    <definedName name="DSUMDATA" localSheetId="10">#REF!</definedName>
    <definedName name="DSUMDATA" localSheetId="11">#REF!</definedName>
    <definedName name="DSUMDATA">#REF!</definedName>
    <definedName name="duong1" localSheetId="12">[3]DONGIA!#REF!</definedName>
    <definedName name="duong1" localSheetId="13">[3]DONGIA!#REF!</definedName>
    <definedName name="duong1" localSheetId="32">[3]DONGIA!#REF!</definedName>
    <definedName name="duong1" localSheetId="8">[3]DONGIA!#REF!</definedName>
    <definedName name="duong1" localSheetId="9">[3]DONGIA!#REF!</definedName>
    <definedName name="duong1" localSheetId="10">[3]DONGIA!#REF!</definedName>
    <definedName name="duong1" localSheetId="11">[3]DONGIA!#REF!</definedName>
    <definedName name="duong1">[3]DONGIA!#REF!</definedName>
    <definedName name="duong2" localSheetId="12">[3]DONGIA!#REF!</definedName>
    <definedName name="duong2" localSheetId="13">[3]DONGIA!#REF!</definedName>
    <definedName name="duong2" localSheetId="32">[3]DONGIA!#REF!</definedName>
    <definedName name="duong2" localSheetId="8">[3]DONGIA!#REF!</definedName>
    <definedName name="duong2" localSheetId="9">[3]DONGIA!#REF!</definedName>
    <definedName name="duong2" localSheetId="10">[3]DONGIA!#REF!</definedName>
    <definedName name="duong2" localSheetId="11">[3]DONGIA!#REF!</definedName>
    <definedName name="duong2">[3]DONGIA!#REF!</definedName>
    <definedName name="duong3" localSheetId="32">[3]DONGIA!#REF!</definedName>
    <definedName name="duong3" localSheetId="10">[3]DONGIA!#REF!</definedName>
    <definedName name="duong3" localSheetId="11">[3]DONGIA!#REF!</definedName>
    <definedName name="duong3">[3]DONGIA!#REF!</definedName>
    <definedName name="duong4" localSheetId="32">[3]DONGIA!#REF!</definedName>
    <definedName name="duong4" localSheetId="10">[3]DONGIA!#REF!</definedName>
    <definedName name="duong4" localSheetId="11">[3]DONGIA!#REF!</definedName>
    <definedName name="duong4">[3]DONGIA!#REF!</definedName>
    <definedName name="duong5" localSheetId="32">[3]DONGIA!#REF!</definedName>
    <definedName name="duong5" localSheetId="10">[3]DONGIA!#REF!</definedName>
    <definedName name="duong5" localSheetId="11">[3]DONGIA!#REF!</definedName>
    <definedName name="duong5">[3]DONGIA!#REF!</definedName>
    <definedName name="ë" localSheetId="12">[6]chitiet!#REF!</definedName>
    <definedName name="ë" localSheetId="13">[6]chitiet!#REF!</definedName>
    <definedName name="ë" localSheetId="16">[6]chitiet!#REF!</definedName>
    <definedName name="ë" localSheetId="32">[7]chitiet!#REF!</definedName>
    <definedName name="ë" localSheetId="8">[6]chitiet!#REF!</definedName>
    <definedName name="ë" localSheetId="9">[6]chitiet!#REF!</definedName>
    <definedName name="ë" localSheetId="10">[6]chitiet!#REF!</definedName>
    <definedName name="ë" localSheetId="11">[6]chitiet!#REF!</definedName>
    <definedName name="ë">[7]chitiet!#REF!</definedName>
    <definedName name="ë74" localSheetId="12">[6]chitiet!#REF!</definedName>
    <definedName name="ë74" localSheetId="13">[6]chitiet!#REF!</definedName>
    <definedName name="ë74" localSheetId="16">[6]chitiet!#REF!</definedName>
    <definedName name="ë74" localSheetId="32">[7]chitiet!#REF!</definedName>
    <definedName name="ë74" localSheetId="8">[6]chitiet!#REF!</definedName>
    <definedName name="ë74" localSheetId="9">[6]chitiet!#REF!</definedName>
    <definedName name="ë74" localSheetId="10">[6]chitiet!#REF!</definedName>
    <definedName name="ë74" localSheetId="11">[6]chitiet!#REF!</definedName>
    <definedName name="ë74">[7]chitiet!#REF!</definedName>
    <definedName name="f" localSheetId="12">#REF!</definedName>
    <definedName name="f" localSheetId="13">#REF!</definedName>
    <definedName name="f" localSheetId="16">#REF!</definedName>
    <definedName name="f" localSheetId="32">#REF!</definedName>
    <definedName name="f" localSheetId="8">#REF!</definedName>
    <definedName name="f" localSheetId="9">#REF!</definedName>
    <definedName name="f" localSheetId="10">#REF!</definedName>
    <definedName name="f" localSheetId="11">#REF!</definedName>
    <definedName name="f">#REF!</definedName>
    <definedName name="f92F56" localSheetId="16">#REF!</definedName>
    <definedName name="f92F56" localSheetId="32">#REF!</definedName>
    <definedName name="f92F56" localSheetId="10">#REF!</definedName>
    <definedName name="f92F56" localSheetId="11">#REF!</definedName>
    <definedName name="f92F56">#REF!</definedName>
    <definedName name="G" localSheetId="16">#REF!</definedName>
    <definedName name="G" localSheetId="32">#REF!</definedName>
    <definedName name="G" localSheetId="10">#REF!</definedName>
    <definedName name="G" localSheetId="11">#REF!</definedName>
    <definedName name="G">#REF!</definedName>
    <definedName name="gl3p" localSheetId="32">#REF!</definedName>
    <definedName name="gl3p" localSheetId="10">#REF!</definedName>
    <definedName name="gl3p" localSheetId="11">#REF!</definedName>
    <definedName name="gl3p">#REF!</definedName>
    <definedName name="GoBack" localSheetId="32">[14]!GoBack</definedName>
    <definedName name="GoBack">[14]!GoBack</definedName>
    <definedName name="GPT_GROUNDING_PT" localSheetId="12">'[15]NEW-PANEL'!#REF!</definedName>
    <definedName name="GPT_GROUNDING_PT" localSheetId="13">'[15]NEW-PANEL'!#REF!</definedName>
    <definedName name="GPT_GROUNDING_PT" localSheetId="16">'[15]NEW-PANEL'!#REF!</definedName>
    <definedName name="GPT_GROUNDING_PT" localSheetId="32">'[15]NEW-PANEL'!#REF!</definedName>
    <definedName name="GPT_GROUNDING_PT" localSheetId="8">'[15]NEW-PANEL'!#REF!</definedName>
    <definedName name="GPT_GROUNDING_PT" localSheetId="9">'[15]NEW-PANEL'!#REF!</definedName>
    <definedName name="GPT_GROUNDING_PT" localSheetId="10">'[15]NEW-PANEL'!#REF!</definedName>
    <definedName name="GPT_GROUNDING_PT" localSheetId="11">'[15]NEW-PANEL'!#REF!</definedName>
    <definedName name="GPT_GROUNDING_PT">'[15]NEW-PANEL'!#REF!</definedName>
    <definedName name="h" localSheetId="12" hidden="1">{"'Sheet1'!$L$16"}</definedName>
    <definedName name="h" localSheetId="13" hidden="1">{"'Sheet1'!$L$16"}</definedName>
    <definedName name="h" localSheetId="16" hidden="1">{"'Sheet1'!$L$16"}</definedName>
    <definedName name="h" localSheetId="8" hidden="1">{"'Sheet1'!$L$16"}</definedName>
    <definedName name="h" localSheetId="9" hidden="1">{"'Sheet1'!$L$16"}</definedName>
    <definedName name="h" localSheetId="10" hidden="1">{"'Sheet1'!$L$16"}</definedName>
    <definedName name="h" localSheetId="11" hidden="1">{"'Sheet1'!$L$16"}</definedName>
    <definedName name="h" hidden="1">{"'Sheet1'!$L$16"}</definedName>
    <definedName name="ha" localSheetId="26">#REF!</definedName>
    <definedName name="ha" localSheetId="32">#REF!</definedName>
    <definedName name="ha" localSheetId="10">#REF!</definedName>
    <definedName name="ha" localSheetId="11">#REF!</definedName>
    <definedName name="ha">#REF!</definedName>
    <definedName name="Heä_soá_laép_xaø_H">1.7</definedName>
    <definedName name="heä_soá_sình_laày" localSheetId="12">#REF!</definedName>
    <definedName name="heä_soá_sình_laày" localSheetId="13">#REF!</definedName>
    <definedName name="heä_soá_sình_laày" localSheetId="16">#REF!</definedName>
    <definedName name="heä_soá_sình_laày" localSheetId="32">#REF!</definedName>
    <definedName name="heä_soá_sình_laày" localSheetId="8">#REF!</definedName>
    <definedName name="heä_soá_sình_laày" localSheetId="9">#REF!</definedName>
    <definedName name="heä_soá_sình_laày" localSheetId="10">#REF!</definedName>
    <definedName name="heä_soá_sình_laày" localSheetId="11">#REF!</definedName>
    <definedName name="heä_soá_sình_laày">#REF!</definedName>
    <definedName name="HH15HT" localSheetId="12">'[3]TONGKE-HT'!#REF!</definedName>
    <definedName name="HH15HT" localSheetId="13">'[3]TONGKE-HT'!#REF!</definedName>
    <definedName name="HH15HT" localSheetId="16">'[3]TONGKE-HT'!#REF!</definedName>
    <definedName name="HH15HT" localSheetId="32">'[3]TONGKE-HT'!#REF!</definedName>
    <definedName name="HH15HT" localSheetId="8">'[3]TONGKE-HT'!#REF!</definedName>
    <definedName name="HH15HT" localSheetId="9">'[3]TONGKE-HT'!#REF!</definedName>
    <definedName name="HH15HT" localSheetId="10">'[3]TONGKE-HT'!#REF!</definedName>
    <definedName name="HH15HT" localSheetId="11">'[3]TONGKE-HT'!#REF!</definedName>
    <definedName name="HH15HT">'[3]TONGKE-HT'!#REF!</definedName>
    <definedName name="HH16HT" localSheetId="16">'[3]TONGKE-HT'!#REF!</definedName>
    <definedName name="HH16HT" localSheetId="32">'[3]TONGKE-HT'!#REF!</definedName>
    <definedName name="HH16HT" localSheetId="10">'[3]TONGKE-HT'!#REF!</definedName>
    <definedName name="HH16HT" localSheetId="11">'[3]TONGKE-HT'!#REF!</definedName>
    <definedName name="HH16HT">'[3]TONGKE-HT'!#REF!</definedName>
    <definedName name="HH19HT" localSheetId="16">'[3]TONGKE-HT'!#REF!</definedName>
    <definedName name="HH19HT" localSheetId="32">'[3]TONGKE-HT'!#REF!</definedName>
    <definedName name="HH19HT" localSheetId="10">'[3]TONGKE-HT'!#REF!</definedName>
    <definedName name="HH19HT" localSheetId="11">'[3]TONGKE-HT'!#REF!</definedName>
    <definedName name="HH19HT">'[3]TONGKE-HT'!#REF!</definedName>
    <definedName name="HH20HT" localSheetId="16">'[3]TONGKE-HT'!#REF!</definedName>
    <definedName name="HH20HT" localSheetId="32">'[3]TONGKE-HT'!#REF!</definedName>
    <definedName name="HH20HT" localSheetId="10">'[3]TONGKE-HT'!#REF!</definedName>
    <definedName name="HH20HT" localSheetId="11">'[3]TONGKE-HT'!#REF!</definedName>
    <definedName name="HH20HT">'[3]TONGKE-HT'!#REF!</definedName>
    <definedName name="HOME_MANP" localSheetId="12">#REF!</definedName>
    <definedName name="HOME_MANP" localSheetId="13">#REF!</definedName>
    <definedName name="HOME_MANP" localSheetId="16">#REF!</definedName>
    <definedName name="HOME_MANP" localSheetId="32">#REF!</definedName>
    <definedName name="HOME_MANP" localSheetId="8">#REF!</definedName>
    <definedName name="HOME_MANP" localSheetId="9">#REF!</definedName>
    <definedName name="HOME_MANP" localSheetId="10">#REF!</definedName>
    <definedName name="HOME_MANP" localSheetId="11">#REF!</definedName>
    <definedName name="HOME_MANP">#REF!</definedName>
    <definedName name="HOMEOFFICE_COST" localSheetId="16">#REF!</definedName>
    <definedName name="HOMEOFFICE_COST" localSheetId="32">#REF!</definedName>
    <definedName name="HOMEOFFICE_COST" localSheetId="10">#REF!</definedName>
    <definedName name="HOMEOFFICE_COST" localSheetId="11">#REF!</definedName>
    <definedName name="HOMEOFFICE_COST">#REF!</definedName>
    <definedName name="HSCT3">0.1</definedName>
    <definedName name="hsdc1" localSheetId="12">#REF!</definedName>
    <definedName name="hsdc1" localSheetId="13">#REF!</definedName>
    <definedName name="hsdc1" localSheetId="16">#REF!</definedName>
    <definedName name="hsdc1" localSheetId="32">#REF!</definedName>
    <definedName name="hsdc1" localSheetId="8">#REF!</definedName>
    <definedName name="hsdc1" localSheetId="9">#REF!</definedName>
    <definedName name="hsdc1" localSheetId="10">#REF!</definedName>
    <definedName name="hsdc1" localSheetId="11">#REF!</definedName>
    <definedName name="hsdc1">#REF!</definedName>
    <definedName name="HSDD" localSheetId="12">[3]phuluc1!#REF!</definedName>
    <definedName name="HSDD" localSheetId="13">[3]phuluc1!#REF!</definedName>
    <definedName name="HSDD" localSheetId="16">[3]phuluc1!#REF!</definedName>
    <definedName name="HSDD" localSheetId="32">[3]phuluc1!#REF!</definedName>
    <definedName name="HSDD" localSheetId="8">[3]phuluc1!#REF!</definedName>
    <definedName name="HSDD" localSheetId="9">[3]phuluc1!#REF!</definedName>
    <definedName name="HSDD" localSheetId="10">[3]phuluc1!#REF!</definedName>
    <definedName name="HSDD" localSheetId="11">[3]phuluc1!#REF!</definedName>
    <definedName name="HSDD">[3]phuluc1!#REF!</definedName>
    <definedName name="HSDN">2.5</definedName>
    <definedName name="HSHH" localSheetId="32">#REF!</definedName>
    <definedName name="HSHH" localSheetId="10">#REF!</definedName>
    <definedName name="HSHH" localSheetId="11">#REF!</definedName>
    <definedName name="HSHH">#REF!</definedName>
    <definedName name="HSHHUT" localSheetId="32">#REF!</definedName>
    <definedName name="HSHHUT" localSheetId="10">#REF!</definedName>
    <definedName name="HSHHUT" localSheetId="11">#REF!</definedName>
    <definedName name="HSHHUT">#REF!</definedName>
    <definedName name="hskk1">[3]chitiet!$D$4</definedName>
    <definedName name="HSNC">[11]Du_lieu!$C$6</definedName>
    <definedName name="HSSL" localSheetId="12">#REF!</definedName>
    <definedName name="HSSL" localSheetId="13">#REF!</definedName>
    <definedName name="HSSL" localSheetId="16">#REF!</definedName>
    <definedName name="HSSL" localSheetId="32">#REF!</definedName>
    <definedName name="HSSL" localSheetId="8">#REF!</definedName>
    <definedName name="HSSL" localSheetId="9">#REF!</definedName>
    <definedName name="HSSL" localSheetId="10">#REF!</definedName>
    <definedName name="HSSL" localSheetId="11">#REF!</definedName>
    <definedName name="HSSL">#REF!</definedName>
    <definedName name="HSVC1" localSheetId="16">#REF!</definedName>
    <definedName name="HSVC1" localSheetId="32">#REF!</definedName>
    <definedName name="HSVC1" localSheetId="10">#REF!</definedName>
    <definedName name="HSVC1" localSheetId="11">#REF!</definedName>
    <definedName name="HSVC1">#REF!</definedName>
    <definedName name="HSVC2" localSheetId="16">#REF!</definedName>
    <definedName name="HSVC2" localSheetId="32">#REF!</definedName>
    <definedName name="HSVC2" localSheetId="10">#REF!</definedName>
    <definedName name="HSVC2" localSheetId="11">#REF!</definedName>
    <definedName name="HSVC2">#REF!</definedName>
    <definedName name="HSVC3" localSheetId="32">#REF!</definedName>
    <definedName name="HSVC3" localSheetId="10">#REF!</definedName>
    <definedName name="HSVC3" localSheetId="11">#REF!</definedName>
    <definedName name="HSVC3">#REF!</definedName>
    <definedName name="ht25nc" localSheetId="32">'[3]lam-moi'!#REF!</definedName>
    <definedName name="ht25nc" localSheetId="10">'[3]lam-moi'!#REF!</definedName>
    <definedName name="ht25nc" localSheetId="11">'[3]lam-moi'!#REF!</definedName>
    <definedName name="ht25nc">'[3]lam-moi'!#REF!</definedName>
    <definedName name="ht25vl" localSheetId="32">'[3]lam-moi'!#REF!</definedName>
    <definedName name="ht25vl" localSheetId="10">'[3]lam-moi'!#REF!</definedName>
    <definedName name="ht25vl" localSheetId="11">'[3]lam-moi'!#REF!</definedName>
    <definedName name="ht25vl">'[3]lam-moi'!#REF!</definedName>
    <definedName name="ht325nc" localSheetId="32">'[3]lam-moi'!#REF!</definedName>
    <definedName name="ht325nc" localSheetId="10">'[3]lam-moi'!#REF!</definedName>
    <definedName name="ht325nc" localSheetId="11">'[3]lam-moi'!#REF!</definedName>
    <definedName name="ht325nc">'[3]lam-moi'!#REF!</definedName>
    <definedName name="ht325vl" localSheetId="32">'[3]lam-moi'!#REF!</definedName>
    <definedName name="ht325vl" localSheetId="10">'[3]lam-moi'!#REF!</definedName>
    <definedName name="ht325vl" localSheetId="11">'[3]lam-moi'!#REF!</definedName>
    <definedName name="ht325vl">'[3]lam-moi'!#REF!</definedName>
    <definedName name="ht37k" localSheetId="32">'[3]lam-moi'!#REF!</definedName>
    <definedName name="ht37k" localSheetId="10">'[3]lam-moi'!#REF!</definedName>
    <definedName name="ht37k" localSheetId="11">'[3]lam-moi'!#REF!</definedName>
    <definedName name="ht37k">'[3]lam-moi'!#REF!</definedName>
    <definedName name="ht37nc" localSheetId="32">'[3]lam-moi'!#REF!</definedName>
    <definedName name="ht37nc" localSheetId="10">'[3]lam-moi'!#REF!</definedName>
    <definedName name="ht37nc" localSheetId="11">'[3]lam-moi'!#REF!</definedName>
    <definedName name="ht37nc">'[3]lam-moi'!#REF!</definedName>
    <definedName name="ht50nc" localSheetId="32">'[3]lam-moi'!#REF!</definedName>
    <definedName name="ht50nc" localSheetId="10">'[3]lam-moi'!#REF!</definedName>
    <definedName name="ht50nc" localSheetId="11">'[3]lam-moi'!#REF!</definedName>
    <definedName name="ht50nc">'[3]lam-moi'!#REF!</definedName>
    <definedName name="ht50vl" localSheetId="32">'[3]lam-moi'!#REF!</definedName>
    <definedName name="ht50vl" localSheetId="10">'[3]lam-moi'!#REF!</definedName>
    <definedName name="ht50vl" localSheetId="11">'[3]lam-moi'!#REF!</definedName>
    <definedName name="ht50vl">'[3]lam-moi'!#REF!</definedName>
    <definedName name="HTML_CodePage" hidden="1">950</definedName>
    <definedName name="HTML_Control" localSheetId="12" hidden="1">{"'Sheet1'!$L$16"}</definedName>
    <definedName name="HTML_Control" localSheetId="13" hidden="1">{"'Sheet1'!$L$16"}</definedName>
    <definedName name="HTML_Control" localSheetId="16" hidden="1">{"'Sheet1'!$L$16"}</definedName>
    <definedName name="HTML_Control" localSheetId="8" hidden="1">{"'Sheet1'!$L$16"}</definedName>
    <definedName name="HTML_Control" localSheetId="9" hidden="1">{"'Sheet1'!$L$16"}</definedName>
    <definedName name="HTML_Control" localSheetId="10" hidden="1">{"'Sheet1'!$L$16"}</definedName>
    <definedName name="HTML_Control" localSheetId="1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12">#REF!</definedName>
    <definedName name="HTNC" localSheetId="13">#REF!</definedName>
    <definedName name="HTNC" localSheetId="16">#REF!</definedName>
    <definedName name="HTNC" localSheetId="32">#REF!</definedName>
    <definedName name="HTNC" localSheetId="8">#REF!</definedName>
    <definedName name="HTNC" localSheetId="9">#REF!</definedName>
    <definedName name="HTNC" localSheetId="10">#REF!</definedName>
    <definedName name="HTNC" localSheetId="11">#REF!</definedName>
    <definedName name="HTNC">#REF!</definedName>
    <definedName name="HTVL" localSheetId="16">#REF!</definedName>
    <definedName name="HTVL" localSheetId="32">#REF!</definedName>
    <definedName name="HTVL" localSheetId="10">#REF!</definedName>
    <definedName name="HTVL" localSheetId="11">#REF!</definedName>
    <definedName name="HTVL">#REF!</definedName>
    <definedName name="huy" localSheetId="12" hidden="1">{"'Sheet1'!$L$16"}</definedName>
    <definedName name="huy" localSheetId="13" hidden="1">{"'Sheet1'!$L$16"}</definedName>
    <definedName name="huy" localSheetId="16" hidden="1">{"'Sheet1'!$L$16"}</definedName>
    <definedName name="huy" localSheetId="8" hidden="1">{"'Sheet1'!$L$16"}</definedName>
    <definedName name="huy" localSheetId="9" hidden="1">{"'Sheet1'!$L$16"}</definedName>
    <definedName name="huy" localSheetId="10" hidden="1">{"'Sheet1'!$L$16"}</definedName>
    <definedName name="huy" localSheetId="11" hidden="1">{"'Sheet1'!$L$16"}</definedName>
    <definedName name="huy" hidden="1">{"'Sheet1'!$L$16"}</definedName>
    <definedName name="I2É6" localSheetId="12">[2]chitimc!#REF!</definedName>
    <definedName name="I2É6" localSheetId="13">[2]chitimc!#REF!</definedName>
    <definedName name="I2É6" localSheetId="16">[2]chitimc!#REF!</definedName>
    <definedName name="I2É6" localSheetId="32">[4]chitimc!#REF!</definedName>
    <definedName name="I2É6" localSheetId="8">[2]chitimc!#REF!</definedName>
    <definedName name="I2É6" localSheetId="9">[2]chitimc!#REF!</definedName>
    <definedName name="I2É6" localSheetId="10">[2]chitimc!#REF!</definedName>
    <definedName name="I2É6" localSheetId="11">[2]chitimc!#REF!</definedName>
    <definedName name="I2É6">[4]chitimc!#REF!</definedName>
    <definedName name="IDLAB_COST" localSheetId="12">#REF!</definedName>
    <definedName name="IDLAB_COST" localSheetId="13">#REF!</definedName>
    <definedName name="IDLAB_COST" localSheetId="16">#REF!</definedName>
    <definedName name="IDLAB_COST" localSheetId="32">#REF!</definedName>
    <definedName name="IDLAB_COST" localSheetId="8">#REF!</definedName>
    <definedName name="IDLAB_COST" localSheetId="9">#REF!</definedName>
    <definedName name="IDLAB_COST" localSheetId="10">#REF!</definedName>
    <definedName name="IDLAB_COST" localSheetId="11">#REF!</definedName>
    <definedName name="IDLAB_COST">#REF!</definedName>
    <definedName name="INDMANP" localSheetId="16">#REF!</definedName>
    <definedName name="INDMANP" localSheetId="32">#REF!</definedName>
    <definedName name="INDMANP" localSheetId="10">#REF!</definedName>
    <definedName name="INDMANP" localSheetId="11">#REF!</definedName>
    <definedName name="INDMANP">#REF!</definedName>
    <definedName name="j" localSheetId="16">#REF!</definedName>
    <definedName name="j" localSheetId="32">#REF!</definedName>
    <definedName name="j" localSheetId="10">#REF!</definedName>
    <definedName name="j" localSheetId="11">#REF!</definedName>
    <definedName name="j">#REF!</definedName>
    <definedName name="k" localSheetId="32">#REF!</definedName>
    <definedName name="k" localSheetId="10">#REF!</definedName>
    <definedName name="k" localSheetId="11">#REF!</definedName>
    <definedName name="k">#REF!</definedName>
    <definedName name="k2b" localSheetId="32">'[3]THPDMoi  (2)'!#REF!</definedName>
    <definedName name="k2b" localSheetId="10">'[3]THPDMoi  (2)'!#REF!</definedName>
    <definedName name="k2b" localSheetId="11">'[3]THPDMoi  (2)'!#REF!</definedName>
    <definedName name="k2b">'[3]THPDMoi  (2)'!#REF!</definedName>
    <definedName name="Kg" localSheetId="12">#REF!</definedName>
    <definedName name="Kg" localSheetId="13">#REF!</definedName>
    <definedName name="Kg" localSheetId="16">#REF!</definedName>
    <definedName name="Kg" localSheetId="23">#REF!</definedName>
    <definedName name="Kg" localSheetId="26">#REF!</definedName>
    <definedName name="Kg" localSheetId="32">#REF!</definedName>
    <definedName name="Kg" localSheetId="8">#REF!</definedName>
    <definedName name="Kg" localSheetId="9">#REF!</definedName>
    <definedName name="Kg" localSheetId="10">#REF!</definedName>
    <definedName name="Kg" localSheetId="11">#REF!</definedName>
    <definedName name="Kg">#REF!</definedName>
    <definedName name="kldd1p" localSheetId="12">'[3]#REF'!#REF!</definedName>
    <definedName name="kldd1p" localSheetId="13">'[3]#REF'!#REF!</definedName>
    <definedName name="kldd1p" localSheetId="32">'[3]#REF'!#REF!</definedName>
    <definedName name="kldd1p" localSheetId="8">'[3]#REF'!#REF!</definedName>
    <definedName name="kldd1p" localSheetId="9">'[3]#REF'!#REF!</definedName>
    <definedName name="kldd1p" localSheetId="10">'[3]#REF'!#REF!</definedName>
    <definedName name="kldd1p" localSheetId="11">'[3]#REF'!#REF!</definedName>
    <definedName name="kldd1p">'[3]#REF'!#REF!</definedName>
    <definedName name="kldd3p" localSheetId="12">'[3]lam-moi'!#REF!</definedName>
    <definedName name="kldd3p" localSheetId="13">'[3]lam-moi'!#REF!</definedName>
    <definedName name="kldd3p" localSheetId="32">'[3]lam-moi'!#REF!</definedName>
    <definedName name="kldd3p" localSheetId="8">'[3]lam-moi'!#REF!</definedName>
    <definedName name="kldd3p" localSheetId="9">'[3]lam-moi'!#REF!</definedName>
    <definedName name="kldd3p" localSheetId="10">'[3]lam-moi'!#REF!</definedName>
    <definedName name="kldd3p" localSheetId="11">'[3]lam-moi'!#REF!</definedName>
    <definedName name="kldd3p">'[3]lam-moi'!#REF!</definedName>
    <definedName name="kmong" localSheetId="32">[3]giathanh1!#REF!</definedName>
    <definedName name="kmong" localSheetId="10">[3]giathanh1!#REF!</definedName>
    <definedName name="kmong" localSheetId="11">[3]giathanh1!#REF!</definedName>
    <definedName name="kmong">[3]giathanh1!#REF!</definedName>
    <definedName name="kp1ph" localSheetId="12">#REF!</definedName>
    <definedName name="kp1ph" localSheetId="13">#REF!</definedName>
    <definedName name="kp1ph" localSheetId="16">#REF!</definedName>
    <definedName name="kp1ph" localSheetId="32">#REF!</definedName>
    <definedName name="kp1ph" localSheetId="8">#REF!</definedName>
    <definedName name="kp1ph" localSheetId="9">#REF!</definedName>
    <definedName name="kp1ph" localSheetId="10">#REF!</definedName>
    <definedName name="kp1ph" localSheetId="11">#REF!</definedName>
    <definedName name="kp1ph">#REF!</definedName>
    <definedName name="l" localSheetId="16">#REF!</definedName>
    <definedName name="l" localSheetId="32">#REF!</definedName>
    <definedName name="l" localSheetId="10">#REF!</definedName>
    <definedName name="l" localSheetId="11">#REF!</definedName>
    <definedName name="l">#REF!</definedName>
    <definedName name="Lmk" localSheetId="16">#REF!</definedName>
    <definedName name="Lmk" localSheetId="32">#REF!</definedName>
    <definedName name="Lmk" localSheetId="10">#REF!</definedName>
    <definedName name="Lmk" localSheetId="11">#REF!</definedName>
    <definedName name="Lmk">#REF!</definedName>
    <definedName name="LN" localSheetId="32">#REF!</definedName>
    <definedName name="LN" localSheetId="10">#REF!</definedName>
    <definedName name="LN" localSheetId="11">#REF!</definedName>
    <definedName name="LN">#REF!</definedName>
    <definedName name="M" localSheetId="26">#REF!</definedName>
    <definedName name="M" localSheetId="32">#REF!</definedName>
    <definedName name="M" localSheetId="10">#REF!</definedName>
    <definedName name="M" localSheetId="11">#REF!</definedName>
    <definedName name="M">#REF!</definedName>
    <definedName name="m102bnnc" localSheetId="32">'[3]lam-moi'!#REF!</definedName>
    <definedName name="m102bnnc" localSheetId="10">'[3]lam-moi'!#REF!</definedName>
    <definedName name="m102bnnc" localSheetId="11">'[3]lam-moi'!#REF!</definedName>
    <definedName name="m102bnnc">'[3]lam-moi'!#REF!</definedName>
    <definedName name="m102bnvl" localSheetId="32">'[3]lam-moi'!#REF!</definedName>
    <definedName name="m102bnvl" localSheetId="10">'[3]lam-moi'!#REF!</definedName>
    <definedName name="m102bnvl" localSheetId="11">'[3]lam-moi'!#REF!</definedName>
    <definedName name="m102bnvl">'[3]lam-moi'!#REF!</definedName>
    <definedName name="m10aamtc" localSheetId="32">'[3]t-h HA THE'!#REF!</definedName>
    <definedName name="m10aamtc" localSheetId="10">'[3]t-h HA THE'!#REF!</definedName>
    <definedName name="m10aamtc" localSheetId="11">'[3]t-h HA THE'!#REF!</definedName>
    <definedName name="m10aamtc">'[3]t-h HA THE'!#REF!</definedName>
    <definedName name="m10aanc" localSheetId="32">'[3]lam-moi'!#REF!</definedName>
    <definedName name="m10aanc" localSheetId="10">'[3]lam-moi'!#REF!</definedName>
    <definedName name="m10aanc" localSheetId="11">'[3]lam-moi'!#REF!</definedName>
    <definedName name="m10aanc">'[3]lam-moi'!#REF!</definedName>
    <definedName name="m10aavl" localSheetId="32">'[3]lam-moi'!#REF!</definedName>
    <definedName name="m10aavl" localSheetId="10">'[3]lam-moi'!#REF!</definedName>
    <definedName name="m10aavl" localSheetId="11">'[3]lam-moi'!#REF!</definedName>
    <definedName name="m10aavl">'[3]lam-moi'!#REF!</definedName>
    <definedName name="m10anc" localSheetId="32">'[3]lam-moi'!#REF!</definedName>
    <definedName name="m10anc" localSheetId="10">'[3]lam-moi'!#REF!</definedName>
    <definedName name="m10anc" localSheetId="11">'[3]lam-moi'!#REF!</definedName>
    <definedName name="m10anc">'[3]lam-moi'!#REF!</definedName>
    <definedName name="m10avl" localSheetId="32">'[3]lam-moi'!#REF!</definedName>
    <definedName name="m10avl" localSheetId="10">'[3]lam-moi'!#REF!</definedName>
    <definedName name="m10avl" localSheetId="11">'[3]lam-moi'!#REF!</definedName>
    <definedName name="m10avl">'[3]lam-moi'!#REF!</definedName>
    <definedName name="m10banc" localSheetId="32">'[3]lam-moi'!#REF!</definedName>
    <definedName name="m10banc" localSheetId="10">'[3]lam-moi'!#REF!</definedName>
    <definedName name="m10banc" localSheetId="11">'[3]lam-moi'!#REF!</definedName>
    <definedName name="m10banc">'[3]lam-moi'!#REF!</definedName>
    <definedName name="m10bavl" localSheetId="32">'[3]lam-moi'!#REF!</definedName>
    <definedName name="m10bavl" localSheetId="10">'[3]lam-moi'!#REF!</definedName>
    <definedName name="m10bavl" localSheetId="11">'[3]lam-moi'!#REF!</definedName>
    <definedName name="m10bavl">'[3]lam-moi'!#REF!</definedName>
    <definedName name="m122bnnc" localSheetId="32">'[3]lam-moi'!#REF!</definedName>
    <definedName name="m122bnnc" localSheetId="10">'[3]lam-moi'!#REF!</definedName>
    <definedName name="m122bnnc" localSheetId="11">'[3]lam-moi'!#REF!</definedName>
    <definedName name="m122bnnc">'[3]lam-moi'!#REF!</definedName>
    <definedName name="m122bnvl" localSheetId="32">'[3]lam-moi'!#REF!</definedName>
    <definedName name="m122bnvl" localSheetId="10">'[3]lam-moi'!#REF!</definedName>
    <definedName name="m122bnvl" localSheetId="11">'[3]lam-moi'!#REF!</definedName>
    <definedName name="m122bnvl">'[3]lam-moi'!#REF!</definedName>
    <definedName name="m12aanc" localSheetId="32">'[3]lam-moi'!#REF!</definedName>
    <definedName name="m12aanc" localSheetId="10">'[3]lam-moi'!#REF!</definedName>
    <definedName name="m12aanc" localSheetId="11">'[3]lam-moi'!#REF!</definedName>
    <definedName name="m12aanc">'[3]lam-moi'!#REF!</definedName>
    <definedName name="m12aavl" localSheetId="32">'[3]lam-moi'!#REF!</definedName>
    <definedName name="m12aavl" localSheetId="10">'[3]lam-moi'!#REF!</definedName>
    <definedName name="m12aavl" localSheetId="11">'[3]lam-moi'!#REF!</definedName>
    <definedName name="m12aavl">'[3]lam-moi'!#REF!</definedName>
    <definedName name="m12anc" localSheetId="32">'[3]lam-moi'!#REF!</definedName>
    <definedName name="m12anc" localSheetId="10">'[3]lam-moi'!#REF!</definedName>
    <definedName name="m12anc" localSheetId="11">'[3]lam-moi'!#REF!</definedName>
    <definedName name="m12anc">'[3]lam-moi'!#REF!</definedName>
    <definedName name="m12avl" localSheetId="32">'[3]lam-moi'!#REF!</definedName>
    <definedName name="m12avl" localSheetId="10">'[3]lam-moi'!#REF!</definedName>
    <definedName name="m12avl" localSheetId="11">'[3]lam-moi'!#REF!</definedName>
    <definedName name="m12avl">'[3]lam-moi'!#REF!</definedName>
    <definedName name="M12ba3p" localSheetId="12">#REF!</definedName>
    <definedName name="M12ba3p" localSheetId="13">#REF!</definedName>
    <definedName name="M12ba3p" localSheetId="16">#REF!</definedName>
    <definedName name="M12ba3p" localSheetId="32">#REF!</definedName>
    <definedName name="M12ba3p" localSheetId="8">#REF!</definedName>
    <definedName name="M12ba3p" localSheetId="9">#REF!</definedName>
    <definedName name="M12ba3p" localSheetId="10">#REF!</definedName>
    <definedName name="M12ba3p" localSheetId="11">#REF!</definedName>
    <definedName name="M12ba3p">#REF!</definedName>
    <definedName name="m12banc" localSheetId="12">'[3]lam-moi'!#REF!</definedName>
    <definedName name="m12banc" localSheetId="13">'[3]lam-moi'!#REF!</definedName>
    <definedName name="m12banc" localSheetId="32">'[3]lam-moi'!#REF!</definedName>
    <definedName name="m12banc" localSheetId="8">'[3]lam-moi'!#REF!</definedName>
    <definedName name="m12banc" localSheetId="9">'[3]lam-moi'!#REF!</definedName>
    <definedName name="m12banc" localSheetId="10">'[3]lam-moi'!#REF!</definedName>
    <definedName name="m12banc" localSheetId="11">'[3]lam-moi'!#REF!</definedName>
    <definedName name="m12banc">'[3]lam-moi'!#REF!</definedName>
    <definedName name="m12bavl" localSheetId="12">'[3]lam-moi'!#REF!</definedName>
    <definedName name="m12bavl" localSheetId="13">'[3]lam-moi'!#REF!</definedName>
    <definedName name="m12bavl" localSheetId="32">'[3]lam-moi'!#REF!</definedName>
    <definedName name="m12bavl" localSheetId="8">'[3]lam-moi'!#REF!</definedName>
    <definedName name="m12bavl" localSheetId="9">'[3]lam-moi'!#REF!</definedName>
    <definedName name="m12bavl" localSheetId="10">'[3]lam-moi'!#REF!</definedName>
    <definedName name="m12bavl" localSheetId="11">'[3]lam-moi'!#REF!</definedName>
    <definedName name="m12bavl">'[3]lam-moi'!#REF!</definedName>
    <definedName name="M12bb1p" localSheetId="12">#REF!</definedName>
    <definedName name="M12bb1p" localSheetId="13">#REF!</definedName>
    <definedName name="M12bb1p" localSheetId="16">#REF!</definedName>
    <definedName name="M12bb1p" localSheetId="32">#REF!</definedName>
    <definedName name="M12bb1p" localSheetId="8">#REF!</definedName>
    <definedName name="M12bb1p" localSheetId="9">#REF!</definedName>
    <definedName name="M12bb1p" localSheetId="10">#REF!</definedName>
    <definedName name="M12bb1p" localSheetId="11">#REF!</definedName>
    <definedName name="M12bb1p">#REF!</definedName>
    <definedName name="m12bbnc" localSheetId="12">'[3]lam-moi'!#REF!</definedName>
    <definedName name="m12bbnc" localSheetId="13">'[3]lam-moi'!#REF!</definedName>
    <definedName name="m12bbnc" localSheetId="16">'[3]lam-moi'!#REF!</definedName>
    <definedName name="m12bbnc" localSheetId="32">'[3]lam-moi'!#REF!</definedName>
    <definedName name="m12bbnc" localSheetId="8">'[3]lam-moi'!#REF!</definedName>
    <definedName name="m12bbnc" localSheetId="9">'[3]lam-moi'!#REF!</definedName>
    <definedName name="m12bbnc" localSheetId="10">'[3]lam-moi'!#REF!</definedName>
    <definedName name="m12bbnc" localSheetId="11">'[3]lam-moi'!#REF!</definedName>
    <definedName name="m12bbnc">'[3]lam-moi'!#REF!</definedName>
    <definedName name="m12bbvl" localSheetId="12">'[3]lam-moi'!#REF!</definedName>
    <definedName name="m12bbvl" localSheetId="13">'[3]lam-moi'!#REF!</definedName>
    <definedName name="m12bbvl" localSheetId="16">'[3]lam-moi'!#REF!</definedName>
    <definedName name="m12bbvl" localSheetId="32">'[3]lam-moi'!#REF!</definedName>
    <definedName name="m12bbvl" localSheetId="8">'[3]lam-moi'!#REF!</definedName>
    <definedName name="m12bbvl" localSheetId="9">'[3]lam-moi'!#REF!</definedName>
    <definedName name="m12bbvl" localSheetId="10">'[3]lam-moi'!#REF!</definedName>
    <definedName name="m12bbvl" localSheetId="11">'[3]lam-moi'!#REF!</definedName>
    <definedName name="m12bbvl">'[3]lam-moi'!#REF!</definedName>
    <definedName name="M12bnnc" localSheetId="16">'[3]#REF'!#REF!</definedName>
    <definedName name="M12bnnc" localSheetId="32">'[3]#REF'!#REF!</definedName>
    <definedName name="M12bnnc" localSheetId="10">'[3]#REF'!#REF!</definedName>
    <definedName name="M12bnnc" localSheetId="11">'[3]#REF'!#REF!</definedName>
    <definedName name="M12bnnc">'[3]#REF'!#REF!</definedName>
    <definedName name="M12bnvl" localSheetId="16">'[3]#REF'!#REF!</definedName>
    <definedName name="M12bnvl" localSheetId="32">'[3]#REF'!#REF!</definedName>
    <definedName name="M12bnvl" localSheetId="10">'[3]#REF'!#REF!</definedName>
    <definedName name="M12bnvl" localSheetId="11">'[3]#REF'!#REF!</definedName>
    <definedName name="M12bnvl">'[3]#REF'!#REF!</definedName>
    <definedName name="M12cbnc" localSheetId="12">#REF!</definedName>
    <definedName name="M12cbnc" localSheetId="13">#REF!</definedName>
    <definedName name="M12cbnc" localSheetId="16">#REF!</definedName>
    <definedName name="M12cbnc" localSheetId="32">#REF!</definedName>
    <definedName name="M12cbnc" localSheetId="8">#REF!</definedName>
    <definedName name="M12cbnc" localSheetId="9">#REF!</definedName>
    <definedName name="M12cbnc" localSheetId="10">#REF!</definedName>
    <definedName name="M12cbnc" localSheetId="11">#REF!</definedName>
    <definedName name="M12cbnc">#REF!</definedName>
    <definedName name="M12cbvl" localSheetId="16">#REF!</definedName>
    <definedName name="M12cbvl" localSheetId="32">#REF!</definedName>
    <definedName name="M12cbvl" localSheetId="10">#REF!</definedName>
    <definedName name="M12cbvl" localSheetId="11">#REF!</definedName>
    <definedName name="M12cbvl">#REF!</definedName>
    <definedName name="m142bnnc" localSheetId="16">'[3]lam-moi'!#REF!</definedName>
    <definedName name="m142bnnc" localSheetId="32">'[3]lam-moi'!#REF!</definedName>
    <definedName name="m142bnnc" localSheetId="10">'[3]lam-moi'!#REF!</definedName>
    <definedName name="m142bnnc" localSheetId="11">'[3]lam-moi'!#REF!</definedName>
    <definedName name="m142bnnc">'[3]lam-moi'!#REF!</definedName>
    <definedName name="m142bnvl" localSheetId="16">'[3]lam-moi'!#REF!</definedName>
    <definedName name="m142bnvl" localSheetId="32">'[3]lam-moi'!#REF!</definedName>
    <definedName name="m142bnvl" localSheetId="10">'[3]lam-moi'!#REF!</definedName>
    <definedName name="m142bnvl" localSheetId="11">'[3]lam-moi'!#REF!</definedName>
    <definedName name="m142bnvl">'[3]lam-moi'!#REF!</definedName>
    <definedName name="M14bb1p" localSheetId="12">#REF!</definedName>
    <definedName name="M14bb1p" localSheetId="13">#REF!</definedName>
    <definedName name="M14bb1p" localSheetId="16">#REF!</definedName>
    <definedName name="M14bb1p" localSheetId="32">#REF!</definedName>
    <definedName name="M14bb1p" localSheetId="8">#REF!</definedName>
    <definedName name="M14bb1p" localSheetId="9">#REF!</definedName>
    <definedName name="M14bb1p" localSheetId="10">#REF!</definedName>
    <definedName name="M14bb1p" localSheetId="11">#REF!</definedName>
    <definedName name="M14bb1p">#REF!</definedName>
    <definedName name="m14bbnc" localSheetId="12">'[3]lam-moi'!#REF!</definedName>
    <definedName name="m14bbnc" localSheetId="13">'[3]lam-moi'!#REF!</definedName>
    <definedName name="m14bbnc" localSheetId="16">'[3]lam-moi'!#REF!</definedName>
    <definedName name="m14bbnc" localSheetId="32">'[3]lam-moi'!#REF!</definedName>
    <definedName name="m14bbnc" localSheetId="8">'[3]lam-moi'!#REF!</definedName>
    <definedName name="m14bbnc" localSheetId="9">'[3]lam-moi'!#REF!</definedName>
    <definedName name="m14bbnc" localSheetId="10">'[3]lam-moi'!#REF!</definedName>
    <definedName name="m14bbnc" localSheetId="11">'[3]lam-moi'!#REF!</definedName>
    <definedName name="m14bbnc">'[3]lam-moi'!#REF!</definedName>
    <definedName name="M14bbvc" localSheetId="16">'[3]CHITIET VL-NC-TT -1p'!#REF!</definedName>
    <definedName name="M14bbvc" localSheetId="32">'[3]CHITIET VL-NC-TT -1p'!#REF!</definedName>
    <definedName name="M14bbvc" localSheetId="10">'[3]CHITIET VL-NC-TT -1p'!#REF!</definedName>
    <definedName name="M14bbvc" localSheetId="11">'[3]CHITIET VL-NC-TT -1p'!#REF!</definedName>
    <definedName name="M14bbvc">'[3]CHITIET VL-NC-TT -1p'!#REF!</definedName>
    <definedName name="m14bbvl" localSheetId="16">'[3]lam-moi'!#REF!</definedName>
    <definedName name="m14bbvl" localSheetId="32">'[3]lam-moi'!#REF!</definedName>
    <definedName name="m14bbvl" localSheetId="10">'[3]lam-moi'!#REF!</definedName>
    <definedName name="m14bbvl" localSheetId="11">'[3]lam-moi'!#REF!</definedName>
    <definedName name="m14bbvl">'[3]lam-moi'!#REF!</definedName>
    <definedName name="M8a" localSheetId="16">'[3]THPDMoi  (2)'!#REF!</definedName>
    <definedName name="M8a" localSheetId="32">'[3]THPDMoi  (2)'!#REF!</definedName>
    <definedName name="M8a" localSheetId="10">'[3]THPDMoi  (2)'!#REF!</definedName>
    <definedName name="M8a" localSheetId="11">'[3]THPDMoi  (2)'!#REF!</definedName>
    <definedName name="M8a">'[3]THPDMoi  (2)'!#REF!</definedName>
    <definedName name="M8aa" localSheetId="16">'[3]THPDMoi  (2)'!#REF!</definedName>
    <definedName name="M8aa" localSheetId="32">'[3]THPDMoi  (2)'!#REF!</definedName>
    <definedName name="M8aa" localSheetId="10">'[3]THPDMoi  (2)'!#REF!</definedName>
    <definedName name="M8aa" localSheetId="11">'[3]THPDMoi  (2)'!#REF!</definedName>
    <definedName name="M8aa">'[3]THPDMoi  (2)'!#REF!</definedName>
    <definedName name="m8aanc" localSheetId="12">#REF!</definedName>
    <definedName name="m8aanc" localSheetId="13">#REF!</definedName>
    <definedName name="m8aanc" localSheetId="16">#REF!</definedName>
    <definedName name="m8aanc" localSheetId="32">#REF!</definedName>
    <definedName name="m8aanc" localSheetId="8">#REF!</definedName>
    <definedName name="m8aanc" localSheetId="9">#REF!</definedName>
    <definedName name="m8aanc" localSheetId="10">#REF!</definedName>
    <definedName name="m8aanc" localSheetId="11">#REF!</definedName>
    <definedName name="m8aanc">#REF!</definedName>
    <definedName name="m8aavl" localSheetId="16">#REF!</definedName>
    <definedName name="m8aavl" localSheetId="32">#REF!</definedName>
    <definedName name="m8aavl" localSheetId="10">#REF!</definedName>
    <definedName name="m8aavl" localSheetId="11">#REF!</definedName>
    <definedName name="m8aavl">#REF!</definedName>
    <definedName name="m8amtc" localSheetId="16">'[3]t-h HA THE'!#REF!</definedName>
    <definedName name="m8amtc" localSheetId="32">'[3]t-h HA THE'!#REF!</definedName>
    <definedName name="m8amtc" localSheetId="10">'[3]t-h HA THE'!#REF!</definedName>
    <definedName name="m8amtc" localSheetId="11">'[3]t-h HA THE'!#REF!</definedName>
    <definedName name="m8amtc">'[3]t-h HA THE'!#REF!</definedName>
    <definedName name="m8anc" localSheetId="16">'[3]lam-moi'!#REF!</definedName>
    <definedName name="m8anc" localSheetId="32">'[3]lam-moi'!#REF!</definedName>
    <definedName name="m8anc" localSheetId="10">'[3]lam-moi'!#REF!</definedName>
    <definedName name="m8anc" localSheetId="11">'[3]lam-moi'!#REF!</definedName>
    <definedName name="m8anc">'[3]lam-moi'!#REF!</definedName>
    <definedName name="m8avl" localSheetId="16">'[3]lam-moi'!#REF!</definedName>
    <definedName name="m8avl" localSheetId="32">'[3]lam-moi'!#REF!</definedName>
    <definedName name="m8avl" localSheetId="10">'[3]lam-moi'!#REF!</definedName>
    <definedName name="m8avl" localSheetId="11">'[3]lam-moi'!#REF!</definedName>
    <definedName name="m8avl">'[3]lam-moi'!#REF!</definedName>
    <definedName name="Ma3pnc" localSheetId="12">#REF!</definedName>
    <definedName name="Ma3pnc" localSheetId="13">#REF!</definedName>
    <definedName name="Ma3pnc" localSheetId="16">#REF!</definedName>
    <definedName name="Ma3pnc" localSheetId="32">#REF!</definedName>
    <definedName name="Ma3pnc" localSheetId="8">#REF!</definedName>
    <definedName name="Ma3pnc" localSheetId="9">#REF!</definedName>
    <definedName name="Ma3pnc" localSheetId="10">#REF!</definedName>
    <definedName name="Ma3pnc" localSheetId="11">#REF!</definedName>
    <definedName name="Ma3pnc">#REF!</definedName>
    <definedName name="Ma3pvl" localSheetId="16">#REF!</definedName>
    <definedName name="Ma3pvl" localSheetId="32">#REF!</definedName>
    <definedName name="Ma3pvl" localSheetId="10">#REF!</definedName>
    <definedName name="Ma3pvl" localSheetId="11">#REF!</definedName>
    <definedName name="Ma3pvl">#REF!</definedName>
    <definedName name="Maa3pnc" localSheetId="16">#REF!</definedName>
    <definedName name="Maa3pnc" localSheetId="32">#REF!</definedName>
    <definedName name="Maa3pnc" localSheetId="10">#REF!</definedName>
    <definedName name="Maa3pnc" localSheetId="11">#REF!</definedName>
    <definedName name="Maa3pnc">#REF!</definedName>
    <definedName name="Maa3pvl" localSheetId="32">#REF!</definedName>
    <definedName name="Maa3pvl" localSheetId="10">#REF!</definedName>
    <definedName name="Maa3pvl" localSheetId="11">#REF!</definedName>
    <definedName name="Maa3pvl">#REF!</definedName>
    <definedName name="MAJ_CON_EQP" localSheetId="32">#REF!</definedName>
    <definedName name="MAJ_CON_EQP" localSheetId="10">#REF!</definedName>
    <definedName name="MAJ_CON_EQP" localSheetId="11">#REF!</definedName>
    <definedName name="MAJ_CON_EQP">#REF!</definedName>
    <definedName name="Mba1p" localSheetId="32">#REF!</definedName>
    <definedName name="Mba1p" localSheetId="10">#REF!</definedName>
    <definedName name="Mba1p" localSheetId="11">#REF!</definedName>
    <definedName name="Mba1p">#REF!</definedName>
    <definedName name="Mba3p" localSheetId="32">#REF!</definedName>
    <definedName name="Mba3p" localSheetId="10">#REF!</definedName>
    <definedName name="Mba3p" localSheetId="11">#REF!</definedName>
    <definedName name="Mba3p">#REF!</definedName>
    <definedName name="Mbb3p" localSheetId="32">#REF!</definedName>
    <definedName name="Mbb3p" localSheetId="10">#REF!</definedName>
    <definedName name="Mbb3p" localSheetId="11">#REF!</definedName>
    <definedName name="Mbb3p">#REF!</definedName>
    <definedName name="Mbn1p" localSheetId="32">#REF!</definedName>
    <definedName name="Mbn1p" localSheetId="10">#REF!</definedName>
    <definedName name="Mbn1p" localSheetId="11">#REF!</definedName>
    <definedName name="Mbn1p">#REF!</definedName>
    <definedName name="mbnc" localSheetId="16">'[3]lam-moi'!#REF!</definedName>
    <definedName name="mbnc" localSheetId="32">'[3]lam-moi'!#REF!</definedName>
    <definedName name="mbnc" localSheetId="10">'[3]lam-moi'!#REF!</definedName>
    <definedName name="mbnc" localSheetId="11">'[3]lam-moi'!#REF!</definedName>
    <definedName name="mbnc">'[3]lam-moi'!#REF!</definedName>
    <definedName name="mbvl" localSheetId="16">'[3]lam-moi'!#REF!</definedName>
    <definedName name="mbvl" localSheetId="32">'[3]lam-moi'!#REF!</definedName>
    <definedName name="mbvl" localSheetId="10">'[3]lam-moi'!#REF!</definedName>
    <definedName name="mbvl" localSheetId="11">'[3]lam-moi'!#REF!</definedName>
    <definedName name="mbvl">'[3]lam-moi'!#REF!</definedName>
    <definedName name="MDV">[16]MDV!$A$4:$B$28</definedName>
    <definedName name="mmm" localSheetId="12">[3]giathanh1!#REF!</definedName>
    <definedName name="mmm" localSheetId="13">[3]giathanh1!#REF!</definedName>
    <definedName name="mmm" localSheetId="16">[3]giathanh1!#REF!</definedName>
    <definedName name="mmm" localSheetId="32">[3]giathanh1!#REF!</definedName>
    <definedName name="mmm" localSheetId="8">[3]giathanh1!#REF!</definedName>
    <definedName name="mmm" localSheetId="9">[3]giathanh1!#REF!</definedName>
    <definedName name="mmm" localSheetId="10">[3]giathanh1!#REF!</definedName>
    <definedName name="mmm" localSheetId="11">[3]giathanh1!#REF!</definedName>
    <definedName name="mmm">[3]giathanh1!#REF!</definedName>
    <definedName name="mp1x25" localSheetId="16">'[3]dongia (2)'!#REF!</definedName>
    <definedName name="mp1x25" localSheetId="32">'[3]dongia (2)'!#REF!</definedName>
    <definedName name="mp1x25" localSheetId="10">'[3]dongia (2)'!#REF!</definedName>
    <definedName name="mp1x25" localSheetId="11">'[3]dongia (2)'!#REF!</definedName>
    <definedName name="mp1x25">'[3]dongia (2)'!#REF!</definedName>
    <definedName name="MTC1P" localSheetId="16">'[3]TONG HOP VL-NC TT'!#REF!</definedName>
    <definedName name="MTC1P" localSheetId="32">'[3]TONG HOP VL-NC TT'!#REF!</definedName>
    <definedName name="MTC1P" localSheetId="10">'[3]TONG HOP VL-NC TT'!#REF!</definedName>
    <definedName name="MTC1P" localSheetId="11">'[3]TONG HOP VL-NC TT'!#REF!</definedName>
    <definedName name="MTC1P">'[3]TONG HOP VL-NC TT'!#REF!</definedName>
    <definedName name="MTC3P" localSheetId="16">'[3]TONG HOP VL-NC TT'!#REF!</definedName>
    <definedName name="MTC3P" localSheetId="32">'[3]TONG HOP VL-NC TT'!#REF!</definedName>
    <definedName name="MTC3P" localSheetId="10">'[3]TONG HOP VL-NC TT'!#REF!</definedName>
    <definedName name="MTC3P" localSheetId="11">'[3]TONG HOP VL-NC TT'!#REF!</definedName>
    <definedName name="MTC3P">'[3]TONG HOP VL-NC TT'!#REF!</definedName>
    <definedName name="MTCHC">[3]TNHCHINH!$K$38</definedName>
    <definedName name="MTCMB" localSheetId="32">'[3]#REF'!#REF!</definedName>
    <definedName name="MTCMB" localSheetId="10">'[3]#REF'!#REF!</definedName>
    <definedName name="MTCMB" localSheetId="11">'[3]#REF'!#REF!</definedName>
    <definedName name="MTCMB">'[3]#REF'!#REF!</definedName>
    <definedName name="MTMAC12" localSheetId="12">#REF!</definedName>
    <definedName name="MTMAC12" localSheetId="13">#REF!</definedName>
    <definedName name="MTMAC12" localSheetId="16">#REF!</definedName>
    <definedName name="MTMAC12" localSheetId="32">#REF!</definedName>
    <definedName name="MTMAC12" localSheetId="8">#REF!</definedName>
    <definedName name="MTMAC12" localSheetId="9">#REF!</definedName>
    <definedName name="MTMAC12" localSheetId="10">#REF!</definedName>
    <definedName name="MTMAC12" localSheetId="11">#REF!</definedName>
    <definedName name="MTMAC12">#REF!</definedName>
    <definedName name="mtr" localSheetId="12">'[3]TH XL'!#REF!</definedName>
    <definedName name="mtr" localSheetId="13">'[3]TH XL'!#REF!</definedName>
    <definedName name="mtr" localSheetId="16">'[3]TH XL'!#REF!</definedName>
    <definedName name="mtr" localSheetId="32">'[3]TH XL'!#REF!</definedName>
    <definedName name="mtr" localSheetId="8">'[3]TH XL'!#REF!</definedName>
    <definedName name="mtr" localSheetId="9">'[3]TH XL'!#REF!</definedName>
    <definedName name="mtr" localSheetId="10">'[3]TH XL'!#REF!</definedName>
    <definedName name="mtr" localSheetId="11">'[3]TH XL'!#REF!</definedName>
    <definedName name="mtr">'[3]TH XL'!#REF!</definedName>
    <definedName name="mtram" localSheetId="12">#REF!</definedName>
    <definedName name="mtram" localSheetId="13">#REF!</definedName>
    <definedName name="mtram" localSheetId="16">#REF!</definedName>
    <definedName name="mtram" localSheetId="32">#REF!</definedName>
    <definedName name="mtram" localSheetId="8">#REF!</definedName>
    <definedName name="mtram" localSheetId="9">#REF!</definedName>
    <definedName name="mtram" localSheetId="10">#REF!</definedName>
    <definedName name="mtram" localSheetId="11">#REF!</definedName>
    <definedName name="mtram">#REF!</definedName>
    <definedName name="n" localSheetId="16">#REF!</definedName>
    <definedName name="n" localSheetId="32">#REF!</definedName>
    <definedName name="n" localSheetId="10">#REF!</definedName>
    <definedName name="n" localSheetId="11">#REF!</definedName>
    <definedName name="n">#REF!</definedName>
    <definedName name="N1IN">'[3]TONGKE3p '!$U$295</definedName>
    <definedName name="n1pig" localSheetId="12">#REF!</definedName>
    <definedName name="n1pig" localSheetId="13">#REF!</definedName>
    <definedName name="n1pig" localSheetId="16">#REF!</definedName>
    <definedName name="n1pig" localSheetId="32">#REF!</definedName>
    <definedName name="n1pig" localSheetId="8">#REF!</definedName>
    <definedName name="n1pig" localSheetId="9">#REF!</definedName>
    <definedName name="n1pig" localSheetId="10">#REF!</definedName>
    <definedName name="n1pig" localSheetId="11">#REF!</definedName>
    <definedName name="n1pig">#REF!</definedName>
    <definedName name="n1pignc" localSheetId="12">'[3]lam-moi'!#REF!</definedName>
    <definedName name="n1pignc" localSheetId="13">'[3]lam-moi'!#REF!</definedName>
    <definedName name="n1pignc" localSheetId="16">'[3]lam-moi'!#REF!</definedName>
    <definedName name="n1pignc" localSheetId="32">'[3]lam-moi'!#REF!</definedName>
    <definedName name="n1pignc" localSheetId="8">'[3]lam-moi'!#REF!</definedName>
    <definedName name="n1pignc" localSheetId="9">'[3]lam-moi'!#REF!</definedName>
    <definedName name="n1pignc" localSheetId="10">'[3]lam-moi'!#REF!</definedName>
    <definedName name="n1pignc" localSheetId="11">'[3]lam-moi'!#REF!</definedName>
    <definedName name="n1pignc">'[3]lam-moi'!#REF!</definedName>
    <definedName name="n1pigvl" localSheetId="16">'[3]lam-moi'!#REF!</definedName>
    <definedName name="n1pigvl" localSheetId="32">'[3]lam-moi'!#REF!</definedName>
    <definedName name="n1pigvl" localSheetId="10">'[3]lam-moi'!#REF!</definedName>
    <definedName name="n1pigvl" localSheetId="11">'[3]lam-moi'!#REF!</definedName>
    <definedName name="n1pigvl">'[3]lam-moi'!#REF!</definedName>
    <definedName name="n1pind" localSheetId="12">#REF!</definedName>
    <definedName name="n1pind" localSheetId="13">#REF!</definedName>
    <definedName name="n1pind" localSheetId="16">#REF!</definedName>
    <definedName name="n1pind" localSheetId="32">#REF!</definedName>
    <definedName name="n1pind" localSheetId="8">#REF!</definedName>
    <definedName name="n1pind" localSheetId="9">#REF!</definedName>
    <definedName name="n1pind" localSheetId="10">#REF!</definedName>
    <definedName name="n1pind" localSheetId="11">#REF!</definedName>
    <definedName name="n1pind">#REF!</definedName>
    <definedName name="n1pindnc" localSheetId="12">'[3]lam-moi'!#REF!</definedName>
    <definedName name="n1pindnc" localSheetId="13">'[3]lam-moi'!#REF!</definedName>
    <definedName name="n1pindnc" localSheetId="16">'[3]lam-moi'!#REF!</definedName>
    <definedName name="n1pindnc" localSheetId="32">'[3]lam-moi'!#REF!</definedName>
    <definedName name="n1pindnc" localSheetId="8">'[3]lam-moi'!#REF!</definedName>
    <definedName name="n1pindnc" localSheetId="9">'[3]lam-moi'!#REF!</definedName>
    <definedName name="n1pindnc" localSheetId="10">'[3]lam-moi'!#REF!</definedName>
    <definedName name="n1pindnc" localSheetId="11">'[3]lam-moi'!#REF!</definedName>
    <definedName name="n1pindnc">'[3]lam-moi'!#REF!</definedName>
    <definedName name="n1pindvl" localSheetId="16">'[3]lam-moi'!#REF!</definedName>
    <definedName name="n1pindvl" localSheetId="32">'[3]lam-moi'!#REF!</definedName>
    <definedName name="n1pindvl" localSheetId="10">'[3]lam-moi'!#REF!</definedName>
    <definedName name="n1pindvl" localSheetId="11">'[3]lam-moi'!#REF!</definedName>
    <definedName name="n1pindvl">'[3]lam-moi'!#REF!</definedName>
    <definedName name="n1ping" localSheetId="12">#REF!</definedName>
    <definedName name="n1ping" localSheetId="13">#REF!</definedName>
    <definedName name="n1ping" localSheetId="16">#REF!</definedName>
    <definedName name="n1ping" localSheetId="32">#REF!</definedName>
    <definedName name="n1ping" localSheetId="8">#REF!</definedName>
    <definedName name="n1ping" localSheetId="9">#REF!</definedName>
    <definedName name="n1ping" localSheetId="10">#REF!</definedName>
    <definedName name="n1ping" localSheetId="11">#REF!</definedName>
    <definedName name="n1ping">#REF!</definedName>
    <definedName name="n1pingnc" localSheetId="12">'[3]lam-moi'!#REF!</definedName>
    <definedName name="n1pingnc" localSheetId="13">'[3]lam-moi'!#REF!</definedName>
    <definedName name="n1pingnc" localSheetId="16">'[3]lam-moi'!#REF!</definedName>
    <definedName name="n1pingnc" localSheetId="32">'[3]lam-moi'!#REF!</definedName>
    <definedName name="n1pingnc" localSheetId="8">'[3]lam-moi'!#REF!</definedName>
    <definedName name="n1pingnc" localSheetId="9">'[3]lam-moi'!#REF!</definedName>
    <definedName name="n1pingnc" localSheetId="10">'[3]lam-moi'!#REF!</definedName>
    <definedName name="n1pingnc" localSheetId="11">'[3]lam-moi'!#REF!</definedName>
    <definedName name="n1pingnc">'[3]lam-moi'!#REF!</definedName>
    <definedName name="n1pingvl" localSheetId="16">'[3]lam-moi'!#REF!</definedName>
    <definedName name="n1pingvl" localSheetId="32">'[3]lam-moi'!#REF!</definedName>
    <definedName name="n1pingvl" localSheetId="10">'[3]lam-moi'!#REF!</definedName>
    <definedName name="n1pingvl" localSheetId="11">'[3]lam-moi'!#REF!</definedName>
    <definedName name="n1pingvl">'[3]lam-moi'!#REF!</definedName>
    <definedName name="n1pint" localSheetId="12">#REF!</definedName>
    <definedName name="n1pint" localSheetId="13">#REF!</definedName>
    <definedName name="n1pint" localSheetId="16">#REF!</definedName>
    <definedName name="n1pint" localSheetId="32">#REF!</definedName>
    <definedName name="n1pint" localSheetId="8">#REF!</definedName>
    <definedName name="n1pint" localSheetId="9">#REF!</definedName>
    <definedName name="n1pint" localSheetId="10">#REF!</definedName>
    <definedName name="n1pint" localSheetId="11">#REF!</definedName>
    <definedName name="n1pint">#REF!</definedName>
    <definedName name="n1pintnc" localSheetId="12">'[3]lam-moi'!#REF!</definedName>
    <definedName name="n1pintnc" localSheetId="13">'[3]lam-moi'!#REF!</definedName>
    <definedName name="n1pintnc" localSheetId="16">'[3]lam-moi'!#REF!</definedName>
    <definedName name="n1pintnc" localSheetId="32">'[3]lam-moi'!#REF!</definedName>
    <definedName name="n1pintnc" localSheetId="8">'[3]lam-moi'!#REF!</definedName>
    <definedName name="n1pintnc" localSheetId="9">'[3]lam-moi'!#REF!</definedName>
    <definedName name="n1pintnc" localSheetId="10">'[3]lam-moi'!#REF!</definedName>
    <definedName name="n1pintnc" localSheetId="11">'[3]lam-moi'!#REF!</definedName>
    <definedName name="n1pintnc">'[3]lam-moi'!#REF!</definedName>
    <definedName name="n1pintvl" localSheetId="16">'[3]lam-moi'!#REF!</definedName>
    <definedName name="n1pintvl" localSheetId="32">'[3]lam-moi'!#REF!</definedName>
    <definedName name="n1pintvl" localSheetId="10">'[3]lam-moi'!#REF!</definedName>
    <definedName name="n1pintvl" localSheetId="11">'[3]lam-moi'!#REF!</definedName>
    <definedName name="n1pintvl">'[3]lam-moi'!#REF!</definedName>
    <definedName name="n24nc" localSheetId="16">'[3]lam-moi'!#REF!</definedName>
    <definedName name="n24nc" localSheetId="32">'[3]lam-moi'!#REF!</definedName>
    <definedName name="n24nc" localSheetId="10">'[3]lam-moi'!#REF!</definedName>
    <definedName name="n24nc" localSheetId="11">'[3]lam-moi'!#REF!</definedName>
    <definedName name="n24nc">'[3]lam-moi'!#REF!</definedName>
    <definedName name="n24vl" localSheetId="32">'[3]lam-moi'!#REF!</definedName>
    <definedName name="n24vl" localSheetId="10">'[3]lam-moi'!#REF!</definedName>
    <definedName name="n24vl" localSheetId="11">'[3]lam-moi'!#REF!</definedName>
    <definedName name="n24vl">'[3]lam-moi'!#REF!</definedName>
    <definedName name="n2mignc" localSheetId="32">'[3]lam-moi'!#REF!</definedName>
    <definedName name="n2mignc" localSheetId="10">'[3]lam-moi'!#REF!</definedName>
    <definedName name="n2mignc" localSheetId="11">'[3]lam-moi'!#REF!</definedName>
    <definedName name="n2mignc">'[3]lam-moi'!#REF!</definedName>
    <definedName name="n2migvl" localSheetId="32">'[3]lam-moi'!#REF!</definedName>
    <definedName name="n2migvl" localSheetId="10">'[3]lam-moi'!#REF!</definedName>
    <definedName name="n2migvl" localSheetId="11">'[3]lam-moi'!#REF!</definedName>
    <definedName name="n2migvl">'[3]lam-moi'!#REF!</definedName>
    <definedName name="n2min1nc" localSheetId="32">'[3]lam-moi'!#REF!</definedName>
    <definedName name="n2min1nc" localSheetId="10">'[3]lam-moi'!#REF!</definedName>
    <definedName name="n2min1nc" localSheetId="11">'[3]lam-moi'!#REF!</definedName>
    <definedName name="n2min1nc">'[3]lam-moi'!#REF!</definedName>
    <definedName name="n2min1vl" localSheetId="32">'[3]lam-moi'!#REF!</definedName>
    <definedName name="n2min1vl" localSheetId="10">'[3]lam-moi'!#REF!</definedName>
    <definedName name="n2min1vl" localSheetId="11">'[3]lam-moi'!#REF!</definedName>
    <definedName name="n2min1vl">'[3]lam-moi'!#REF!</definedName>
    <definedName name="nc1nc" localSheetId="32">'[3]lam-moi'!#REF!</definedName>
    <definedName name="nc1nc" localSheetId="10">'[3]lam-moi'!#REF!</definedName>
    <definedName name="nc1nc" localSheetId="11">'[3]lam-moi'!#REF!</definedName>
    <definedName name="nc1nc">'[3]lam-moi'!#REF!</definedName>
    <definedName name="nc1p" localSheetId="12">#REF!</definedName>
    <definedName name="nc1p" localSheetId="13">#REF!</definedName>
    <definedName name="nc1p" localSheetId="16">#REF!</definedName>
    <definedName name="nc1p" localSheetId="32">#REF!</definedName>
    <definedName name="nc1p" localSheetId="8">#REF!</definedName>
    <definedName name="nc1p" localSheetId="9">#REF!</definedName>
    <definedName name="nc1p" localSheetId="10">#REF!</definedName>
    <definedName name="nc1p" localSheetId="11">#REF!</definedName>
    <definedName name="nc1p">#REF!</definedName>
    <definedName name="nc1vl" localSheetId="12">'[3]lam-moi'!#REF!</definedName>
    <definedName name="nc1vl" localSheetId="13">'[3]lam-moi'!#REF!</definedName>
    <definedName name="nc1vl" localSheetId="32">'[3]lam-moi'!#REF!</definedName>
    <definedName name="nc1vl" localSheetId="8">'[3]lam-moi'!#REF!</definedName>
    <definedName name="nc1vl" localSheetId="9">'[3]lam-moi'!#REF!</definedName>
    <definedName name="nc1vl" localSheetId="10">'[3]lam-moi'!#REF!</definedName>
    <definedName name="nc1vl" localSheetId="11">'[3]lam-moi'!#REF!</definedName>
    <definedName name="nc1vl">'[3]lam-moi'!#REF!</definedName>
    <definedName name="nc24nc" localSheetId="12">'[3]lam-moi'!#REF!</definedName>
    <definedName name="nc24nc" localSheetId="13">'[3]lam-moi'!#REF!</definedName>
    <definedName name="nc24nc" localSheetId="32">'[3]lam-moi'!#REF!</definedName>
    <definedName name="nc24nc" localSheetId="8">'[3]lam-moi'!#REF!</definedName>
    <definedName name="nc24nc" localSheetId="9">'[3]lam-moi'!#REF!</definedName>
    <definedName name="nc24nc" localSheetId="10">'[3]lam-moi'!#REF!</definedName>
    <definedName name="nc24nc" localSheetId="11">'[3]lam-moi'!#REF!</definedName>
    <definedName name="nc24nc">'[3]lam-moi'!#REF!</definedName>
    <definedName name="nc24vl" localSheetId="32">'[3]lam-moi'!#REF!</definedName>
    <definedName name="nc24vl" localSheetId="10">'[3]lam-moi'!#REF!</definedName>
    <definedName name="nc24vl" localSheetId="11">'[3]lam-moi'!#REF!</definedName>
    <definedName name="nc24vl">'[3]lam-moi'!#REF!</definedName>
    <definedName name="nc3p" localSheetId="12">#REF!</definedName>
    <definedName name="nc3p" localSheetId="13">#REF!</definedName>
    <definedName name="nc3p" localSheetId="16">#REF!</definedName>
    <definedName name="nc3p" localSheetId="32">#REF!</definedName>
    <definedName name="nc3p" localSheetId="8">#REF!</definedName>
    <definedName name="nc3p" localSheetId="9">#REF!</definedName>
    <definedName name="nc3p" localSheetId="10">#REF!</definedName>
    <definedName name="nc3p" localSheetId="11">#REF!</definedName>
    <definedName name="nc3p">#REF!</definedName>
    <definedName name="NCBD100" localSheetId="16">#REF!</definedName>
    <definedName name="NCBD100" localSheetId="32">#REF!</definedName>
    <definedName name="NCBD100" localSheetId="10">#REF!</definedName>
    <definedName name="NCBD100" localSheetId="11">#REF!</definedName>
    <definedName name="NCBD100">#REF!</definedName>
    <definedName name="NCBD200" localSheetId="16">#REF!</definedName>
    <definedName name="NCBD200" localSheetId="32">#REF!</definedName>
    <definedName name="NCBD200" localSheetId="10">#REF!</definedName>
    <definedName name="NCBD200" localSheetId="11">#REF!</definedName>
    <definedName name="NCBD200">#REF!</definedName>
    <definedName name="NCBD250" localSheetId="32">#REF!</definedName>
    <definedName name="NCBD250" localSheetId="10">#REF!</definedName>
    <definedName name="NCBD250" localSheetId="11">#REF!</definedName>
    <definedName name="NCBD250">#REF!</definedName>
    <definedName name="ncdd" localSheetId="32">'[3]TH XL'!#REF!</definedName>
    <definedName name="ncdd" localSheetId="10">'[3]TH XL'!#REF!</definedName>
    <definedName name="ncdd" localSheetId="11">'[3]TH XL'!#REF!</definedName>
    <definedName name="ncdd">'[3]TH XL'!#REF!</definedName>
    <definedName name="NCDD2" localSheetId="32">'[3]TH XL'!#REF!</definedName>
    <definedName name="NCDD2" localSheetId="10">'[3]TH XL'!#REF!</definedName>
    <definedName name="NCDD2" localSheetId="11">'[3]TH XL'!#REF!</definedName>
    <definedName name="NCDD2">'[3]TH XL'!#REF!</definedName>
    <definedName name="NCHC">[3]TNHCHINH!$J$38</definedName>
    <definedName name="nctr" localSheetId="32">'[3]TH XL'!#REF!</definedName>
    <definedName name="nctr" localSheetId="10">'[3]TH XL'!#REF!</definedName>
    <definedName name="nctr" localSheetId="11">'[3]TH XL'!#REF!</definedName>
    <definedName name="nctr">'[3]TH XL'!#REF!</definedName>
    <definedName name="nctram" localSheetId="12">#REF!</definedName>
    <definedName name="nctram" localSheetId="13">#REF!</definedName>
    <definedName name="nctram" localSheetId="16">#REF!</definedName>
    <definedName name="nctram" localSheetId="32">#REF!</definedName>
    <definedName name="nctram" localSheetId="8">#REF!</definedName>
    <definedName name="nctram" localSheetId="9">#REF!</definedName>
    <definedName name="nctram" localSheetId="10">#REF!</definedName>
    <definedName name="nctram" localSheetId="11">#REF!</definedName>
    <definedName name="nctram">#REF!</definedName>
    <definedName name="NCVC100" localSheetId="16">#REF!</definedName>
    <definedName name="NCVC100" localSheetId="32">#REF!</definedName>
    <definedName name="NCVC100" localSheetId="10">#REF!</definedName>
    <definedName name="NCVC100" localSheetId="11">#REF!</definedName>
    <definedName name="NCVC100">#REF!</definedName>
    <definedName name="NCVC200" localSheetId="16">#REF!</definedName>
    <definedName name="NCVC200" localSheetId="32">#REF!</definedName>
    <definedName name="NCVC200" localSheetId="10">#REF!</definedName>
    <definedName name="NCVC200" localSheetId="11">#REF!</definedName>
    <definedName name="NCVC200">#REF!</definedName>
    <definedName name="NCVC250" localSheetId="32">#REF!</definedName>
    <definedName name="NCVC250" localSheetId="10">#REF!</definedName>
    <definedName name="NCVC250" localSheetId="11">#REF!</definedName>
    <definedName name="NCVC250">#REF!</definedName>
    <definedName name="NCVC3P" localSheetId="32">#REF!</definedName>
    <definedName name="NCVC3P" localSheetId="10">#REF!</definedName>
    <definedName name="NCVC3P" localSheetId="11">#REF!</definedName>
    <definedName name="NCVC3P">#REF!</definedName>
    <definedName name="NET" localSheetId="12">#REF!</definedName>
    <definedName name="NET" localSheetId="13">#REF!</definedName>
    <definedName name="NET" localSheetId="16">#REF!</definedName>
    <definedName name="NET" localSheetId="32">#REF!</definedName>
    <definedName name="NET" localSheetId="8">#REF!</definedName>
    <definedName name="NET" localSheetId="9">#REF!</definedName>
    <definedName name="NET" localSheetId="10">#REF!</definedName>
    <definedName name="NET" localSheetId="11">#REF!</definedName>
    <definedName name="NET">#REF!</definedName>
    <definedName name="NET_1" localSheetId="16">#REF!</definedName>
    <definedName name="NET_1" localSheetId="32">#REF!</definedName>
    <definedName name="NET_1" localSheetId="10">#REF!</definedName>
    <definedName name="NET_1" localSheetId="11">#REF!</definedName>
    <definedName name="NET_1">#REF!</definedName>
    <definedName name="NET_ANA" localSheetId="16">#REF!</definedName>
    <definedName name="NET_ANA" localSheetId="32">#REF!</definedName>
    <definedName name="NET_ANA" localSheetId="10">#REF!</definedName>
    <definedName name="NET_ANA" localSheetId="11">#REF!</definedName>
    <definedName name="NET_ANA">#REF!</definedName>
    <definedName name="NET_ANA_1" localSheetId="32">#REF!</definedName>
    <definedName name="NET_ANA_1" localSheetId="10">#REF!</definedName>
    <definedName name="NET_ANA_1" localSheetId="11">#REF!</definedName>
    <definedName name="NET_ANA_1">#REF!</definedName>
    <definedName name="NET_ANA_2" localSheetId="32">#REF!</definedName>
    <definedName name="NET_ANA_2" localSheetId="10">#REF!</definedName>
    <definedName name="NET_ANA_2" localSheetId="11">#REF!</definedName>
    <definedName name="NET_ANA_2">#REF!</definedName>
    <definedName name="nhn" localSheetId="12">#REF!</definedName>
    <definedName name="nhn" localSheetId="13">#REF!</definedName>
    <definedName name="nhn" localSheetId="16">#REF!</definedName>
    <definedName name="nhn" localSheetId="32">#REF!</definedName>
    <definedName name="nhn" localSheetId="8">#REF!</definedName>
    <definedName name="nhn" localSheetId="9">#REF!</definedName>
    <definedName name="nhn" localSheetId="10">#REF!</definedName>
    <definedName name="nhn" localSheetId="11">#REF!</definedName>
    <definedName name="nhn">#REF!</definedName>
    <definedName name="nhnnc" localSheetId="12">'[3]lam-moi'!#REF!</definedName>
    <definedName name="nhnnc" localSheetId="13">'[3]lam-moi'!#REF!</definedName>
    <definedName name="nhnnc" localSheetId="16">'[3]lam-moi'!#REF!</definedName>
    <definedName name="nhnnc" localSheetId="32">'[3]lam-moi'!#REF!</definedName>
    <definedName name="nhnnc" localSheetId="8">'[3]lam-moi'!#REF!</definedName>
    <definedName name="nhnnc" localSheetId="9">'[3]lam-moi'!#REF!</definedName>
    <definedName name="nhnnc" localSheetId="10">'[3]lam-moi'!#REF!</definedName>
    <definedName name="nhnnc" localSheetId="11">'[3]lam-moi'!#REF!</definedName>
    <definedName name="nhnnc">'[3]lam-moi'!#REF!</definedName>
    <definedName name="nhnvl" localSheetId="16">'[3]lam-moi'!#REF!</definedName>
    <definedName name="nhnvl" localSheetId="32">'[3]lam-moi'!#REF!</definedName>
    <definedName name="nhnvl" localSheetId="10">'[3]lam-moi'!#REF!</definedName>
    <definedName name="nhnvl" localSheetId="11">'[3]lam-moi'!#REF!</definedName>
    <definedName name="nhnvl">'[3]lam-moi'!#REF!</definedName>
    <definedName name="nig" localSheetId="32">#REF!</definedName>
    <definedName name="nig" localSheetId="10">#REF!</definedName>
    <definedName name="nig" localSheetId="11">#REF!</definedName>
    <definedName name="nig">#REF!</definedName>
    <definedName name="NIG13p">'[3]TONGKE3p '!$T$295</definedName>
    <definedName name="nig1p" localSheetId="12">#REF!</definedName>
    <definedName name="nig1p" localSheetId="13">#REF!</definedName>
    <definedName name="nig1p" localSheetId="16">#REF!</definedName>
    <definedName name="nig1p" localSheetId="32">#REF!</definedName>
    <definedName name="nig1p" localSheetId="8">#REF!</definedName>
    <definedName name="nig1p" localSheetId="9">#REF!</definedName>
    <definedName name="nig1p" localSheetId="10">#REF!</definedName>
    <definedName name="nig1p" localSheetId="11">#REF!</definedName>
    <definedName name="nig1p">#REF!</definedName>
    <definedName name="nig3p" localSheetId="16">#REF!</definedName>
    <definedName name="nig3p" localSheetId="32">#REF!</definedName>
    <definedName name="nig3p" localSheetId="10">#REF!</definedName>
    <definedName name="nig3p" localSheetId="11">#REF!</definedName>
    <definedName name="nig3p">#REF!</definedName>
    <definedName name="nightnc" localSheetId="16">[3]gtrinh!#REF!</definedName>
    <definedName name="nightnc" localSheetId="32">[3]gtrinh!#REF!</definedName>
    <definedName name="nightnc" localSheetId="10">[3]gtrinh!#REF!</definedName>
    <definedName name="nightnc" localSheetId="11">[3]gtrinh!#REF!</definedName>
    <definedName name="nightnc">[3]gtrinh!#REF!</definedName>
    <definedName name="nightvl" localSheetId="16">[3]gtrinh!#REF!</definedName>
    <definedName name="nightvl" localSheetId="32">[3]gtrinh!#REF!</definedName>
    <definedName name="nightvl" localSheetId="10">[3]gtrinh!#REF!</definedName>
    <definedName name="nightvl" localSheetId="11">[3]gtrinh!#REF!</definedName>
    <definedName name="nightvl">[3]gtrinh!#REF!</definedName>
    <definedName name="nignc1p" localSheetId="12">#REF!</definedName>
    <definedName name="nignc1p" localSheetId="13">#REF!</definedName>
    <definedName name="nignc1p" localSheetId="16">#REF!</definedName>
    <definedName name="nignc1p" localSheetId="32">#REF!</definedName>
    <definedName name="nignc1p" localSheetId="8">#REF!</definedName>
    <definedName name="nignc1p" localSheetId="9">#REF!</definedName>
    <definedName name="nignc1p" localSheetId="10">#REF!</definedName>
    <definedName name="nignc1p" localSheetId="11">#REF!</definedName>
    <definedName name="nignc1p">#REF!</definedName>
    <definedName name="nignc3p">'[3]CHITIET VL-NC'!$G$107</definedName>
    <definedName name="nigvl1p" localSheetId="12">#REF!</definedName>
    <definedName name="nigvl1p" localSheetId="13">#REF!</definedName>
    <definedName name="nigvl1p" localSheetId="16">#REF!</definedName>
    <definedName name="nigvl1p" localSheetId="32">#REF!</definedName>
    <definedName name="nigvl1p" localSheetId="8">#REF!</definedName>
    <definedName name="nigvl1p" localSheetId="9">#REF!</definedName>
    <definedName name="nigvl1p" localSheetId="10">#REF!</definedName>
    <definedName name="nigvl1p" localSheetId="11">#REF!</definedName>
    <definedName name="nigvl1p">#REF!</definedName>
    <definedName name="nigvl3p">'[3]CHITIET VL-NC'!$G$99</definedName>
    <definedName name="nin" localSheetId="12">#REF!</definedName>
    <definedName name="nin" localSheetId="13">#REF!</definedName>
    <definedName name="nin" localSheetId="16">#REF!</definedName>
    <definedName name="nin" localSheetId="32">#REF!</definedName>
    <definedName name="nin" localSheetId="8">#REF!</definedName>
    <definedName name="nin" localSheetId="9">#REF!</definedName>
    <definedName name="nin" localSheetId="10">#REF!</definedName>
    <definedName name="nin" localSheetId="11">#REF!</definedName>
    <definedName name="nin">#REF!</definedName>
    <definedName name="nin14nc3p" localSheetId="16">#REF!</definedName>
    <definedName name="nin14nc3p" localSheetId="32">#REF!</definedName>
    <definedName name="nin14nc3p" localSheetId="10">#REF!</definedName>
    <definedName name="nin14nc3p" localSheetId="11">#REF!</definedName>
    <definedName name="nin14nc3p">#REF!</definedName>
    <definedName name="nin14vl3p" localSheetId="16">#REF!</definedName>
    <definedName name="nin14vl3p" localSheetId="32">#REF!</definedName>
    <definedName name="nin14vl3p" localSheetId="10">#REF!</definedName>
    <definedName name="nin14vl3p" localSheetId="11">#REF!</definedName>
    <definedName name="nin14vl3p">#REF!</definedName>
    <definedName name="nin1903p" localSheetId="32">#REF!</definedName>
    <definedName name="nin1903p" localSheetId="10">#REF!</definedName>
    <definedName name="nin1903p" localSheetId="11">#REF!</definedName>
    <definedName name="nin1903p">#REF!</definedName>
    <definedName name="nin190nc" localSheetId="32">'[3]lam-moi'!#REF!</definedName>
    <definedName name="nin190nc" localSheetId="10">'[3]lam-moi'!#REF!</definedName>
    <definedName name="nin190nc" localSheetId="11">'[3]lam-moi'!#REF!</definedName>
    <definedName name="nin190nc">'[3]lam-moi'!#REF!</definedName>
    <definedName name="nin190nc3p" localSheetId="12">#REF!</definedName>
    <definedName name="nin190nc3p" localSheetId="13">#REF!</definedName>
    <definedName name="nin190nc3p" localSheetId="16">#REF!</definedName>
    <definedName name="nin190nc3p" localSheetId="32">#REF!</definedName>
    <definedName name="nin190nc3p" localSheetId="8">#REF!</definedName>
    <definedName name="nin190nc3p" localSheetId="9">#REF!</definedName>
    <definedName name="nin190nc3p" localSheetId="10">#REF!</definedName>
    <definedName name="nin190nc3p" localSheetId="11">#REF!</definedName>
    <definedName name="nin190nc3p">#REF!</definedName>
    <definedName name="nin190vl" localSheetId="12">'[3]lam-moi'!#REF!</definedName>
    <definedName name="nin190vl" localSheetId="13">'[3]lam-moi'!#REF!</definedName>
    <definedName name="nin190vl" localSheetId="32">'[3]lam-moi'!#REF!</definedName>
    <definedName name="nin190vl" localSheetId="8">'[3]lam-moi'!#REF!</definedName>
    <definedName name="nin190vl" localSheetId="9">'[3]lam-moi'!#REF!</definedName>
    <definedName name="nin190vl" localSheetId="10">'[3]lam-moi'!#REF!</definedName>
    <definedName name="nin190vl" localSheetId="11">'[3]lam-moi'!#REF!</definedName>
    <definedName name="nin190vl">'[3]lam-moi'!#REF!</definedName>
    <definedName name="nin190vl3p" localSheetId="12">#REF!</definedName>
    <definedName name="nin190vl3p" localSheetId="13">#REF!</definedName>
    <definedName name="nin190vl3p" localSheetId="16">#REF!</definedName>
    <definedName name="nin190vl3p" localSheetId="32">#REF!</definedName>
    <definedName name="nin190vl3p" localSheetId="8">#REF!</definedName>
    <definedName name="nin190vl3p" localSheetId="9">#REF!</definedName>
    <definedName name="nin190vl3p" localSheetId="10">#REF!</definedName>
    <definedName name="nin190vl3p" localSheetId="11">#REF!</definedName>
    <definedName name="nin190vl3p">#REF!</definedName>
    <definedName name="nin1pnc" localSheetId="12">'[3]lam-moi'!#REF!</definedName>
    <definedName name="nin1pnc" localSheetId="13">'[3]lam-moi'!#REF!</definedName>
    <definedName name="nin1pnc" localSheetId="32">'[3]lam-moi'!#REF!</definedName>
    <definedName name="nin1pnc" localSheetId="8">'[3]lam-moi'!#REF!</definedName>
    <definedName name="nin1pnc" localSheetId="9">'[3]lam-moi'!#REF!</definedName>
    <definedName name="nin1pnc" localSheetId="10">'[3]lam-moi'!#REF!</definedName>
    <definedName name="nin1pnc" localSheetId="11">'[3]lam-moi'!#REF!</definedName>
    <definedName name="nin1pnc">'[3]lam-moi'!#REF!</definedName>
    <definedName name="nin1pvl" localSheetId="12">'[3]lam-moi'!#REF!</definedName>
    <definedName name="nin1pvl" localSheetId="13">'[3]lam-moi'!#REF!</definedName>
    <definedName name="nin1pvl" localSheetId="32">'[3]lam-moi'!#REF!</definedName>
    <definedName name="nin1pvl" localSheetId="8">'[3]lam-moi'!#REF!</definedName>
    <definedName name="nin1pvl" localSheetId="9">'[3]lam-moi'!#REF!</definedName>
    <definedName name="nin1pvl" localSheetId="10">'[3]lam-moi'!#REF!</definedName>
    <definedName name="nin1pvl" localSheetId="11">'[3]lam-moi'!#REF!</definedName>
    <definedName name="nin1pvl">'[3]lam-moi'!#REF!</definedName>
    <definedName name="nin2903p" localSheetId="12">#REF!</definedName>
    <definedName name="nin2903p" localSheetId="13">#REF!</definedName>
    <definedName name="nin2903p" localSheetId="16">#REF!</definedName>
    <definedName name="nin2903p" localSheetId="32">#REF!</definedName>
    <definedName name="nin2903p" localSheetId="8">#REF!</definedName>
    <definedName name="nin2903p" localSheetId="9">#REF!</definedName>
    <definedName name="nin2903p" localSheetId="10">#REF!</definedName>
    <definedName name="nin2903p" localSheetId="11">#REF!</definedName>
    <definedName name="nin2903p">#REF!</definedName>
    <definedName name="nin290nc3p" localSheetId="16">#REF!</definedName>
    <definedName name="nin290nc3p" localSheetId="32">#REF!</definedName>
    <definedName name="nin290nc3p" localSheetId="10">#REF!</definedName>
    <definedName name="nin290nc3p" localSheetId="11">#REF!</definedName>
    <definedName name="nin290nc3p">#REF!</definedName>
    <definedName name="nin290vl3p" localSheetId="16">#REF!</definedName>
    <definedName name="nin290vl3p" localSheetId="32">#REF!</definedName>
    <definedName name="nin290vl3p" localSheetId="10">#REF!</definedName>
    <definedName name="nin290vl3p" localSheetId="11">#REF!</definedName>
    <definedName name="nin290vl3p">#REF!</definedName>
    <definedName name="nin3p" localSheetId="32">#REF!</definedName>
    <definedName name="nin3p" localSheetId="10">#REF!</definedName>
    <definedName name="nin3p" localSheetId="11">#REF!</definedName>
    <definedName name="nin3p">#REF!</definedName>
    <definedName name="nind" localSheetId="32">#REF!</definedName>
    <definedName name="nind" localSheetId="10">#REF!</definedName>
    <definedName name="nind" localSheetId="11">#REF!</definedName>
    <definedName name="nind">#REF!</definedName>
    <definedName name="nind1p" localSheetId="32">#REF!</definedName>
    <definedName name="nind1p" localSheetId="10">#REF!</definedName>
    <definedName name="nind1p" localSheetId="11">#REF!</definedName>
    <definedName name="nind1p">#REF!</definedName>
    <definedName name="nind3p" localSheetId="32">#REF!</definedName>
    <definedName name="nind3p" localSheetId="10">#REF!</definedName>
    <definedName name="nind3p" localSheetId="11">#REF!</definedName>
    <definedName name="nind3p">#REF!</definedName>
    <definedName name="nindnc" localSheetId="32">'[3]lam-moi'!#REF!</definedName>
    <definedName name="nindnc" localSheetId="10">'[3]lam-moi'!#REF!</definedName>
    <definedName name="nindnc" localSheetId="11">'[3]lam-moi'!#REF!</definedName>
    <definedName name="nindnc">'[3]lam-moi'!#REF!</definedName>
    <definedName name="nindnc1p" localSheetId="12">#REF!</definedName>
    <definedName name="nindnc1p" localSheetId="13">#REF!</definedName>
    <definedName name="nindnc1p" localSheetId="16">#REF!</definedName>
    <definedName name="nindnc1p" localSheetId="32">#REF!</definedName>
    <definedName name="nindnc1p" localSheetId="8">#REF!</definedName>
    <definedName name="nindnc1p" localSheetId="9">#REF!</definedName>
    <definedName name="nindnc1p" localSheetId="10">#REF!</definedName>
    <definedName name="nindnc1p" localSheetId="11">#REF!</definedName>
    <definedName name="nindnc1p">#REF!</definedName>
    <definedName name="nindnc3p" localSheetId="16">#REF!</definedName>
    <definedName name="nindnc3p" localSheetId="32">#REF!</definedName>
    <definedName name="nindnc3p" localSheetId="10">#REF!</definedName>
    <definedName name="nindnc3p" localSheetId="11">#REF!</definedName>
    <definedName name="nindnc3p">#REF!</definedName>
    <definedName name="nindvl" localSheetId="16">'[3]lam-moi'!#REF!</definedName>
    <definedName name="nindvl" localSheetId="32">'[3]lam-moi'!#REF!</definedName>
    <definedName name="nindvl" localSheetId="10">'[3]lam-moi'!#REF!</definedName>
    <definedName name="nindvl" localSheetId="11">'[3]lam-moi'!#REF!</definedName>
    <definedName name="nindvl">'[3]lam-moi'!#REF!</definedName>
    <definedName name="nindvl1p" localSheetId="12">#REF!</definedName>
    <definedName name="nindvl1p" localSheetId="13">#REF!</definedName>
    <definedName name="nindvl1p" localSheetId="16">#REF!</definedName>
    <definedName name="nindvl1p" localSheetId="32">#REF!</definedName>
    <definedName name="nindvl1p" localSheetId="8">#REF!</definedName>
    <definedName name="nindvl1p" localSheetId="9">#REF!</definedName>
    <definedName name="nindvl1p" localSheetId="10">#REF!</definedName>
    <definedName name="nindvl1p" localSheetId="11">#REF!</definedName>
    <definedName name="nindvl1p">#REF!</definedName>
    <definedName name="nindvl3p" localSheetId="16">#REF!</definedName>
    <definedName name="nindvl3p" localSheetId="32">#REF!</definedName>
    <definedName name="nindvl3p" localSheetId="10">#REF!</definedName>
    <definedName name="nindvl3p" localSheetId="11">#REF!</definedName>
    <definedName name="nindvl3p">#REF!</definedName>
    <definedName name="ning1p" localSheetId="16">#REF!</definedName>
    <definedName name="ning1p" localSheetId="32">#REF!</definedName>
    <definedName name="ning1p" localSheetId="10">#REF!</definedName>
    <definedName name="ning1p" localSheetId="11">#REF!</definedName>
    <definedName name="ning1p">#REF!</definedName>
    <definedName name="ningnc1p" localSheetId="16">#REF!</definedName>
    <definedName name="ningnc1p" localSheetId="32">#REF!</definedName>
    <definedName name="ningnc1p" localSheetId="10">#REF!</definedName>
    <definedName name="ningnc1p" localSheetId="11">#REF!</definedName>
    <definedName name="ningnc1p">#REF!</definedName>
    <definedName name="ningvl1p" localSheetId="32">#REF!</definedName>
    <definedName name="ningvl1p" localSheetId="10">#REF!</definedName>
    <definedName name="ningvl1p" localSheetId="11">#REF!</definedName>
    <definedName name="ningvl1p">#REF!</definedName>
    <definedName name="ninnc" localSheetId="16">'[3]lam-moi'!#REF!</definedName>
    <definedName name="ninnc" localSheetId="32">'[3]lam-moi'!#REF!</definedName>
    <definedName name="ninnc" localSheetId="10">'[3]lam-moi'!#REF!</definedName>
    <definedName name="ninnc" localSheetId="11">'[3]lam-moi'!#REF!</definedName>
    <definedName name="ninnc">'[3]lam-moi'!#REF!</definedName>
    <definedName name="ninnc3p" localSheetId="12">#REF!</definedName>
    <definedName name="ninnc3p" localSheetId="13">#REF!</definedName>
    <definedName name="ninnc3p" localSheetId="16">#REF!</definedName>
    <definedName name="ninnc3p" localSheetId="32">#REF!</definedName>
    <definedName name="ninnc3p" localSheetId="8">#REF!</definedName>
    <definedName name="ninnc3p" localSheetId="9">#REF!</definedName>
    <definedName name="ninnc3p" localSheetId="10">#REF!</definedName>
    <definedName name="ninnc3p" localSheetId="11">#REF!</definedName>
    <definedName name="ninnc3p">#REF!</definedName>
    <definedName name="nint1p" localSheetId="16">#REF!</definedName>
    <definedName name="nint1p" localSheetId="32">#REF!</definedName>
    <definedName name="nint1p" localSheetId="10">#REF!</definedName>
    <definedName name="nint1p" localSheetId="11">#REF!</definedName>
    <definedName name="nint1p">#REF!</definedName>
    <definedName name="nintnc1p" localSheetId="16">#REF!</definedName>
    <definedName name="nintnc1p" localSheetId="32">#REF!</definedName>
    <definedName name="nintnc1p" localSheetId="10">#REF!</definedName>
    <definedName name="nintnc1p" localSheetId="11">#REF!</definedName>
    <definedName name="nintnc1p">#REF!</definedName>
    <definedName name="nintvl1p" localSheetId="32">#REF!</definedName>
    <definedName name="nintvl1p" localSheetId="10">#REF!</definedName>
    <definedName name="nintvl1p" localSheetId="11">#REF!</definedName>
    <definedName name="nintvl1p">#REF!</definedName>
    <definedName name="ninvl" localSheetId="32">'[3]lam-moi'!#REF!</definedName>
    <definedName name="ninvl" localSheetId="10">'[3]lam-moi'!#REF!</definedName>
    <definedName name="ninvl" localSheetId="11">'[3]lam-moi'!#REF!</definedName>
    <definedName name="ninvl">'[3]lam-moi'!#REF!</definedName>
    <definedName name="ninvl3p" localSheetId="12">#REF!</definedName>
    <definedName name="ninvl3p" localSheetId="13">#REF!</definedName>
    <definedName name="ninvl3p" localSheetId="16">#REF!</definedName>
    <definedName name="ninvl3p" localSheetId="32">#REF!</definedName>
    <definedName name="ninvl3p" localSheetId="8">#REF!</definedName>
    <definedName name="ninvl3p" localSheetId="9">#REF!</definedName>
    <definedName name="ninvl3p" localSheetId="10">#REF!</definedName>
    <definedName name="ninvl3p" localSheetId="11">#REF!</definedName>
    <definedName name="ninvl3p">#REF!</definedName>
    <definedName name="nl" localSheetId="32">#REF!</definedName>
    <definedName name="nl" localSheetId="10">#REF!</definedName>
    <definedName name="nl" localSheetId="11">#REF!</definedName>
    <definedName name="nl">#REF!</definedName>
    <definedName name="NL12nc" localSheetId="32">'[3]#REF'!#REF!</definedName>
    <definedName name="NL12nc" localSheetId="10">'[3]#REF'!#REF!</definedName>
    <definedName name="NL12nc" localSheetId="11">'[3]#REF'!#REF!</definedName>
    <definedName name="NL12nc">'[3]#REF'!#REF!</definedName>
    <definedName name="NL12vl" localSheetId="32">'[3]#REF'!#REF!</definedName>
    <definedName name="NL12vl" localSheetId="10">'[3]#REF'!#REF!</definedName>
    <definedName name="NL12vl" localSheetId="11">'[3]#REF'!#REF!</definedName>
    <definedName name="NL12vl">'[3]#REF'!#REF!</definedName>
    <definedName name="nl1p" localSheetId="12">#REF!</definedName>
    <definedName name="nl1p" localSheetId="13">#REF!</definedName>
    <definedName name="nl1p" localSheetId="16">#REF!</definedName>
    <definedName name="nl1p" localSheetId="32">#REF!</definedName>
    <definedName name="nl1p" localSheetId="8">#REF!</definedName>
    <definedName name="nl1p" localSheetId="9">#REF!</definedName>
    <definedName name="nl1p" localSheetId="10">#REF!</definedName>
    <definedName name="nl1p" localSheetId="11">#REF!</definedName>
    <definedName name="nl1p">#REF!</definedName>
    <definedName name="nl3p" localSheetId="16">#REF!</definedName>
    <definedName name="nl3p" localSheetId="32">#REF!</definedName>
    <definedName name="nl3p" localSheetId="10">#REF!</definedName>
    <definedName name="nl3p" localSheetId="11">#REF!</definedName>
    <definedName name="nl3p">#REF!</definedName>
    <definedName name="nlht" localSheetId="16">'[3]THPDMoi  (2)'!#REF!</definedName>
    <definedName name="nlht" localSheetId="32">'[3]THPDMoi  (2)'!#REF!</definedName>
    <definedName name="nlht" localSheetId="10">'[3]THPDMoi  (2)'!#REF!</definedName>
    <definedName name="nlht" localSheetId="11">'[3]THPDMoi  (2)'!#REF!</definedName>
    <definedName name="nlht">'[3]THPDMoi  (2)'!#REF!</definedName>
    <definedName name="nlmtc" localSheetId="16">'[3]t-h HA THE'!#REF!</definedName>
    <definedName name="nlmtc" localSheetId="32">'[3]t-h HA THE'!#REF!</definedName>
    <definedName name="nlmtc" localSheetId="10">'[3]t-h HA THE'!#REF!</definedName>
    <definedName name="nlmtc" localSheetId="11">'[3]t-h HA THE'!#REF!</definedName>
    <definedName name="nlmtc">'[3]t-h HA THE'!#REF!</definedName>
    <definedName name="nlnc" localSheetId="32">'[3]lam-moi'!#REF!</definedName>
    <definedName name="nlnc" localSheetId="10">'[3]lam-moi'!#REF!</definedName>
    <definedName name="nlnc" localSheetId="11">'[3]lam-moi'!#REF!</definedName>
    <definedName name="nlnc">'[3]lam-moi'!#REF!</definedName>
    <definedName name="nlnc3p" localSheetId="12">#REF!</definedName>
    <definedName name="nlnc3p" localSheetId="13">#REF!</definedName>
    <definedName name="nlnc3p" localSheetId="16">#REF!</definedName>
    <definedName name="nlnc3p" localSheetId="32">#REF!</definedName>
    <definedName name="nlnc3p" localSheetId="8">#REF!</definedName>
    <definedName name="nlnc3p" localSheetId="9">#REF!</definedName>
    <definedName name="nlnc3p" localSheetId="10">#REF!</definedName>
    <definedName name="nlnc3p" localSheetId="11">#REF!</definedName>
    <definedName name="nlnc3p">#REF!</definedName>
    <definedName name="nlnc3pha" localSheetId="16">#REF!</definedName>
    <definedName name="nlnc3pha" localSheetId="32">#REF!</definedName>
    <definedName name="nlnc3pha" localSheetId="10">#REF!</definedName>
    <definedName name="nlnc3pha" localSheetId="11">#REF!</definedName>
    <definedName name="nlnc3pha">#REF!</definedName>
    <definedName name="NLTK1p" localSheetId="16">#REF!</definedName>
    <definedName name="NLTK1p" localSheetId="32">#REF!</definedName>
    <definedName name="NLTK1p" localSheetId="10">#REF!</definedName>
    <definedName name="NLTK1p" localSheetId="11">#REF!</definedName>
    <definedName name="NLTK1p">#REF!</definedName>
    <definedName name="nlvl" localSheetId="16">'[3]lam-moi'!#REF!</definedName>
    <definedName name="nlvl" localSheetId="32">'[3]lam-moi'!#REF!</definedName>
    <definedName name="nlvl" localSheetId="10">'[3]lam-moi'!#REF!</definedName>
    <definedName name="nlvl" localSheetId="11">'[3]lam-moi'!#REF!</definedName>
    <definedName name="nlvl">'[3]lam-moi'!#REF!</definedName>
    <definedName name="nlvl1">[3]chitiet!$G$302</definedName>
    <definedName name="nlvl3p" localSheetId="12">#REF!</definedName>
    <definedName name="nlvl3p" localSheetId="13">#REF!</definedName>
    <definedName name="nlvl3p" localSheetId="16">#REF!</definedName>
    <definedName name="nlvl3p" localSheetId="32">#REF!</definedName>
    <definedName name="nlvl3p" localSheetId="8">#REF!</definedName>
    <definedName name="nlvl3p" localSheetId="9">#REF!</definedName>
    <definedName name="nlvl3p" localSheetId="10">#REF!</definedName>
    <definedName name="nlvl3p" localSheetId="11">#REF!</definedName>
    <definedName name="nlvl3p">#REF!</definedName>
    <definedName name="nn" localSheetId="16">#REF!</definedName>
    <definedName name="nn" localSheetId="32">#REF!</definedName>
    <definedName name="nn" localSheetId="10">#REF!</definedName>
    <definedName name="nn" localSheetId="11">#REF!</definedName>
    <definedName name="nn">#REF!</definedName>
    <definedName name="nn1p" localSheetId="16">#REF!</definedName>
    <definedName name="nn1p" localSheetId="32">#REF!</definedName>
    <definedName name="nn1p" localSheetId="10">#REF!</definedName>
    <definedName name="nn1p" localSheetId="11">#REF!</definedName>
    <definedName name="nn1p">#REF!</definedName>
    <definedName name="nn3p" localSheetId="32">#REF!</definedName>
    <definedName name="nn3p" localSheetId="10">#REF!</definedName>
    <definedName name="nn3p" localSheetId="11">#REF!</definedName>
    <definedName name="nn3p">#REF!</definedName>
    <definedName name="nnnc" localSheetId="32">'[3]lam-moi'!#REF!</definedName>
    <definedName name="nnnc" localSheetId="10">'[3]lam-moi'!#REF!</definedName>
    <definedName name="nnnc" localSheetId="11">'[3]lam-moi'!#REF!</definedName>
    <definedName name="nnnc">'[3]lam-moi'!#REF!</definedName>
    <definedName name="nnnc3p" localSheetId="12">#REF!</definedName>
    <definedName name="nnnc3p" localSheetId="13">#REF!</definedName>
    <definedName name="nnnc3p" localSheetId="16">#REF!</definedName>
    <definedName name="nnnc3p" localSheetId="32">#REF!</definedName>
    <definedName name="nnnc3p" localSheetId="8">#REF!</definedName>
    <definedName name="nnnc3p" localSheetId="9">#REF!</definedName>
    <definedName name="nnnc3p" localSheetId="10">#REF!</definedName>
    <definedName name="nnnc3p" localSheetId="11">#REF!</definedName>
    <definedName name="nnnc3p">#REF!</definedName>
    <definedName name="nnvl" localSheetId="12">'[3]lam-moi'!#REF!</definedName>
    <definedName name="nnvl" localSheetId="13">'[3]lam-moi'!#REF!</definedName>
    <definedName name="nnvl" localSheetId="32">'[3]lam-moi'!#REF!</definedName>
    <definedName name="nnvl" localSheetId="8">'[3]lam-moi'!#REF!</definedName>
    <definedName name="nnvl" localSheetId="9">'[3]lam-moi'!#REF!</definedName>
    <definedName name="nnvl" localSheetId="10">'[3]lam-moi'!#REF!</definedName>
    <definedName name="nnvl" localSheetId="11">'[3]lam-moi'!#REF!</definedName>
    <definedName name="nnvl">'[3]lam-moi'!#REF!</definedName>
    <definedName name="nnvl3p" localSheetId="12">#REF!</definedName>
    <definedName name="nnvl3p" localSheetId="13">#REF!</definedName>
    <definedName name="nnvl3p" localSheetId="16">#REF!</definedName>
    <definedName name="nnvl3p" localSheetId="32">#REF!</definedName>
    <definedName name="nnvl3p" localSheetId="8">#REF!</definedName>
    <definedName name="nnvl3p" localSheetId="9">#REF!</definedName>
    <definedName name="nnvl3p" localSheetId="10">#REF!</definedName>
    <definedName name="nnvl3p" localSheetId="11">#REF!</definedName>
    <definedName name="nnvl3p">#REF!</definedName>
    <definedName name="nuoc">[12]gvl!$N$38</definedName>
    <definedName name="nx" localSheetId="12">'[3]THPDMoi  (2)'!#REF!</definedName>
    <definedName name="nx" localSheetId="13">'[3]THPDMoi  (2)'!#REF!</definedName>
    <definedName name="nx" localSheetId="16">'[3]THPDMoi  (2)'!#REF!</definedName>
    <definedName name="nx" localSheetId="32">'[3]THPDMoi  (2)'!#REF!</definedName>
    <definedName name="nx" localSheetId="8">'[3]THPDMoi  (2)'!#REF!</definedName>
    <definedName name="nx" localSheetId="9">'[3]THPDMoi  (2)'!#REF!</definedName>
    <definedName name="nx" localSheetId="10">'[3]THPDMoi  (2)'!#REF!</definedName>
    <definedName name="nx" localSheetId="11">'[3]THPDMoi  (2)'!#REF!</definedName>
    <definedName name="nx">'[3]THPDMoi  (2)'!#REF!</definedName>
    <definedName name="nxmtc" localSheetId="16">'[3]t-h HA THE'!#REF!</definedName>
    <definedName name="nxmtc" localSheetId="32">'[3]t-h HA THE'!#REF!</definedName>
    <definedName name="nxmtc" localSheetId="10">'[3]t-h HA THE'!#REF!</definedName>
    <definedName name="nxmtc" localSheetId="11">'[3]t-h HA THE'!#REF!</definedName>
    <definedName name="nxmtc">'[3]t-h HA THE'!#REF!</definedName>
    <definedName name="OpDabehoa" localSheetId="16">'[9]Tru So Lam Viec'!#REF!</definedName>
    <definedName name="OpDabehoa" localSheetId="26">'[9]Tru So Lam Viec'!#REF!</definedName>
    <definedName name="OpDabehoa" localSheetId="32">'[9]Tru So Lam Viec'!#REF!</definedName>
    <definedName name="OpDabehoa" localSheetId="10">'[9]Tru So Lam Viec'!#REF!</definedName>
    <definedName name="OpDabehoa" localSheetId="11">'[9]Tru So Lam Viec'!#REF!</definedName>
    <definedName name="OpDabehoa">'[9]Tru So Lam Viec'!#REF!</definedName>
    <definedName name="osc" localSheetId="16">'[3]THPDMoi  (2)'!#REF!</definedName>
    <definedName name="osc" localSheetId="32">'[3]THPDMoi  (2)'!#REF!</definedName>
    <definedName name="osc" localSheetId="10">'[3]THPDMoi  (2)'!#REF!</definedName>
    <definedName name="osc" localSheetId="11">'[3]THPDMoi  (2)'!#REF!</definedName>
    <definedName name="osc">'[3]THPDMoi  (2)'!#REF!</definedName>
    <definedName name="OTHER_PANEL" localSheetId="32">'[15]NEW-PANEL'!#REF!</definedName>
    <definedName name="OTHER_PANEL" localSheetId="10">'[15]NEW-PANEL'!#REF!</definedName>
    <definedName name="OTHER_PANEL" localSheetId="11">'[15]NEW-PANEL'!#REF!</definedName>
    <definedName name="OTHER_PANEL">'[15]NEW-PANEL'!#REF!</definedName>
    <definedName name="Óu75" localSheetId="12">[6]chitiet!#REF!</definedName>
    <definedName name="Óu75" localSheetId="13">[6]chitiet!#REF!</definedName>
    <definedName name="Óu75" localSheetId="16">[6]chitiet!#REF!</definedName>
    <definedName name="Óu75" localSheetId="32">[7]chitiet!#REF!</definedName>
    <definedName name="Óu75" localSheetId="8">[6]chitiet!#REF!</definedName>
    <definedName name="Óu75" localSheetId="9">[6]chitiet!#REF!</definedName>
    <definedName name="Óu75" localSheetId="10">[6]chitiet!#REF!</definedName>
    <definedName name="Óu75" localSheetId="11">[6]chitiet!#REF!</definedName>
    <definedName name="Óu75">[7]chitiet!#REF!</definedName>
    <definedName name="pc" localSheetId="12">#REF!</definedName>
    <definedName name="pc" localSheetId="13">#REF!</definedName>
    <definedName name="pc" localSheetId="16">#REF!</definedName>
    <definedName name="pc" localSheetId="23">#REF!</definedName>
    <definedName name="pc" localSheetId="26">#REF!</definedName>
    <definedName name="pc" localSheetId="32">#REF!</definedName>
    <definedName name="pc" localSheetId="8">#REF!</definedName>
    <definedName name="pc" localSheetId="9">#REF!</definedName>
    <definedName name="pc" localSheetId="10">#REF!</definedName>
    <definedName name="pc" localSheetId="11">#REF!</definedName>
    <definedName name="pc">#REF!</definedName>
    <definedName name="PK" localSheetId="16">#REF!</definedName>
    <definedName name="PK" localSheetId="32">#REF!</definedName>
    <definedName name="PK" localSheetId="10">#REF!</definedName>
    <definedName name="PK" localSheetId="11">#REF!</definedName>
    <definedName name="PK">#REF!</definedName>
    <definedName name="PL_指示燈___P.B.___REST_P.B._壓扣開關" localSheetId="16">'[15]NEW-PANEL'!#REF!</definedName>
    <definedName name="PL_指示燈___P.B.___REST_P.B._壓扣開關" localSheetId="32">'[15]NEW-PANEL'!#REF!</definedName>
    <definedName name="PL_指示燈___P.B.___REST_P.B._壓扣開關" localSheetId="10">'[15]NEW-PANEL'!#REF!</definedName>
    <definedName name="PL_指示燈___P.B.___REST_P.B._壓扣開關" localSheetId="11">'[15]NEW-PANEL'!#REF!</definedName>
    <definedName name="PL_指示燈___P.B.___REST_P.B._壓扣開關">'[15]NEW-PANEL'!#REF!</definedName>
    <definedName name="PM">[17]IBASE!$AH$16:$AV$110</definedName>
    <definedName name="_xlnm.Print_Area" localSheetId="12">#REF!</definedName>
    <definedName name="_xlnm.Print_Area" localSheetId="13">#REF!</definedName>
    <definedName name="_xlnm.Print_Area" localSheetId="32">#REF!</definedName>
    <definedName name="_xlnm.Print_Area" localSheetId="8">#REF!</definedName>
    <definedName name="_xlnm.Print_Area" localSheetId="9">#REF!</definedName>
    <definedName name="_xlnm.Print_Area" localSheetId="10">#REF!</definedName>
    <definedName name="_xlnm.Print_Area">#REF!</definedName>
    <definedName name="PRINT_AREA_MI" localSheetId="16">#REF!</definedName>
    <definedName name="PRINT_AREA_MI" localSheetId="32">#REF!</definedName>
    <definedName name="PRINT_AREA_MI" localSheetId="10">#REF!</definedName>
    <definedName name="PRINT_AREA_MI" localSheetId="11">#REF!</definedName>
    <definedName name="PRINT_AREA_MI">#REF!</definedName>
    <definedName name="_xlnm.Print_Titles" localSheetId="12">#REF!</definedName>
    <definedName name="_xlnm.Print_Titles" localSheetId="13">#REF!</definedName>
    <definedName name="_xlnm.Print_Titles" localSheetId="32">#REF!</definedName>
    <definedName name="_xlnm.Print_Titles" localSheetId="4">'Bieu 4'!$7:$11</definedName>
    <definedName name="_xlnm.Print_Titles" localSheetId="8">#REF!</definedName>
    <definedName name="_xlnm.Print_Titles" localSheetId="9">#REF!</definedName>
    <definedName name="_xlnm.Print_Titles" localSheetId="10">#REF!</definedName>
    <definedName name="_xlnm.Print_Titles">#REF!</definedName>
    <definedName name="PRINT_TITLES_MI" localSheetId="32">#REF!</definedName>
    <definedName name="PRINT_TITLES_MI" localSheetId="10">#REF!</definedName>
    <definedName name="PRINT_TITLES_MI" localSheetId="11">#REF!</definedName>
    <definedName name="PRINT_TITLES_MI">#REF!</definedName>
    <definedName name="PRINTA" localSheetId="32">#REF!</definedName>
    <definedName name="PRINTA" localSheetId="10">#REF!</definedName>
    <definedName name="PRINTA" localSheetId="11">#REF!</definedName>
    <definedName name="PRINTA">#REF!</definedName>
    <definedName name="PRINTB" localSheetId="32">#REF!</definedName>
    <definedName name="PRINTB" localSheetId="10">#REF!</definedName>
    <definedName name="PRINTB" localSheetId="11">#REF!</definedName>
    <definedName name="PRINTB">#REF!</definedName>
    <definedName name="PRINTC" localSheetId="32">#REF!</definedName>
    <definedName name="PRINTC" localSheetId="10">#REF!</definedName>
    <definedName name="PRINTC" localSheetId="11">#REF!</definedName>
    <definedName name="PRINTC">#REF!</definedName>
    <definedName name="PROPOSAL" localSheetId="32">#REF!</definedName>
    <definedName name="PROPOSAL" localSheetId="10">#REF!</definedName>
    <definedName name="PROPOSAL" localSheetId="11">#REF!</definedName>
    <definedName name="PROPOSAL">#REF!</definedName>
    <definedName name="PTNC">'[3]DON GIA'!$G$227</definedName>
    <definedName name="Q" localSheetId="12">[3]giathanh1!#REF!</definedName>
    <definedName name="Q" localSheetId="13">[3]giathanh1!#REF!</definedName>
    <definedName name="Q" localSheetId="16">[3]giathanh1!#REF!</definedName>
    <definedName name="Q" localSheetId="32">[3]giathanh1!#REF!</definedName>
    <definedName name="Q" localSheetId="8">[3]giathanh1!#REF!</definedName>
    <definedName name="Q" localSheetId="9">[3]giathanh1!#REF!</definedName>
    <definedName name="Q" localSheetId="10">[3]giathanh1!#REF!</definedName>
    <definedName name="Q" localSheetId="11">[3]giathanh1!#REF!</definedName>
    <definedName name="Q">[3]giathanh1!#REF!</definedName>
    <definedName name="ra11p" localSheetId="12">#REF!</definedName>
    <definedName name="ra11p" localSheetId="13">#REF!</definedName>
    <definedName name="ra11p" localSheetId="16">#REF!</definedName>
    <definedName name="ra11p" localSheetId="32">#REF!</definedName>
    <definedName name="ra11p" localSheetId="8">#REF!</definedName>
    <definedName name="ra11p" localSheetId="9">#REF!</definedName>
    <definedName name="ra11p" localSheetId="10">#REF!</definedName>
    <definedName name="ra11p" localSheetId="11">#REF!</definedName>
    <definedName name="ra11p">#REF!</definedName>
    <definedName name="ra13p" localSheetId="16">#REF!</definedName>
    <definedName name="ra13p" localSheetId="32">#REF!</definedName>
    <definedName name="ra13p" localSheetId="10">#REF!</definedName>
    <definedName name="ra13p" localSheetId="11">#REF!</definedName>
    <definedName name="ra13p">#REF!</definedName>
    <definedName name="rack1" localSheetId="16">'[3]THPDMoi  (2)'!#REF!</definedName>
    <definedName name="rack1" localSheetId="32">'[3]THPDMoi  (2)'!#REF!</definedName>
    <definedName name="rack1" localSheetId="10">'[3]THPDMoi  (2)'!#REF!</definedName>
    <definedName name="rack1" localSheetId="11">'[3]THPDMoi  (2)'!#REF!</definedName>
    <definedName name="rack1">'[3]THPDMoi  (2)'!#REF!</definedName>
    <definedName name="rack2" localSheetId="16">'[3]THPDMoi  (2)'!#REF!</definedName>
    <definedName name="rack2" localSheetId="32">'[3]THPDMoi  (2)'!#REF!</definedName>
    <definedName name="rack2" localSheetId="10">'[3]THPDMoi  (2)'!#REF!</definedName>
    <definedName name="rack2" localSheetId="11">'[3]THPDMoi  (2)'!#REF!</definedName>
    <definedName name="rack2">'[3]THPDMoi  (2)'!#REF!</definedName>
    <definedName name="rack3" localSheetId="32">'[3]THPDMoi  (2)'!#REF!</definedName>
    <definedName name="rack3" localSheetId="10">'[3]THPDMoi  (2)'!#REF!</definedName>
    <definedName name="rack3" localSheetId="11">'[3]THPDMoi  (2)'!#REF!</definedName>
    <definedName name="rack3">'[3]THPDMoi  (2)'!#REF!</definedName>
    <definedName name="rack4" localSheetId="32">'[3]THPDMoi  (2)'!#REF!</definedName>
    <definedName name="rack4" localSheetId="10">'[3]THPDMoi  (2)'!#REF!</definedName>
    <definedName name="rack4" localSheetId="11">'[3]THPDMoi  (2)'!#REF!</definedName>
    <definedName name="rack4">'[3]THPDMoi  (2)'!#REF!</definedName>
    <definedName name="s75F29" localSheetId="12">[6]chitiet!#REF!</definedName>
    <definedName name="s75F29" localSheetId="13">[6]chitiet!#REF!</definedName>
    <definedName name="s75F29" localSheetId="16">[6]chitiet!#REF!</definedName>
    <definedName name="s75F29" localSheetId="32">[7]chitiet!#REF!</definedName>
    <definedName name="s75F29" localSheetId="8">[6]chitiet!#REF!</definedName>
    <definedName name="s75F29" localSheetId="9">[6]chitiet!#REF!</definedName>
    <definedName name="s75F29" localSheetId="10">[6]chitiet!#REF!</definedName>
    <definedName name="s75F29" localSheetId="11">[6]chitiet!#REF!</definedName>
    <definedName name="s75F29">[7]chitiet!#REF!</definedName>
    <definedName name="SB">[17]IBASE!$AH$7:$AL$14</definedName>
    <definedName name="sd3p" localSheetId="12">'[3]lam-moi'!#REF!</definedName>
    <definedName name="sd3p" localSheetId="13">'[3]lam-moi'!#REF!</definedName>
    <definedName name="sd3p" localSheetId="16">'[3]lam-moi'!#REF!</definedName>
    <definedName name="sd3p" localSheetId="32">'[3]lam-moi'!#REF!</definedName>
    <definedName name="sd3p" localSheetId="8">'[3]lam-moi'!#REF!</definedName>
    <definedName name="sd3p" localSheetId="9">'[3]lam-moi'!#REF!</definedName>
    <definedName name="sd3p" localSheetId="10">'[3]lam-moi'!#REF!</definedName>
    <definedName name="sd3p" localSheetId="11">'[3]lam-moi'!#REF!</definedName>
    <definedName name="sd3p">'[3]lam-moi'!#REF!</definedName>
    <definedName name="SDMONG" localSheetId="12">#REF!</definedName>
    <definedName name="SDMONG" localSheetId="13">#REF!</definedName>
    <definedName name="SDMONG" localSheetId="16">#REF!</definedName>
    <definedName name="SDMONG" localSheetId="32">#REF!</definedName>
    <definedName name="SDMONG" localSheetId="8">#REF!</definedName>
    <definedName name="SDMONG" localSheetId="9">#REF!</definedName>
    <definedName name="SDMONG" localSheetId="10">#REF!</definedName>
    <definedName name="SDMONG" localSheetId="11">#REF!</definedName>
    <definedName name="SDMONG">#REF!</definedName>
    <definedName name="sgnc" localSheetId="12">[3]gtrinh!#REF!</definedName>
    <definedName name="sgnc" localSheetId="13">[3]gtrinh!#REF!</definedName>
    <definedName name="sgnc" localSheetId="16">[3]gtrinh!#REF!</definedName>
    <definedName name="sgnc" localSheetId="32">[3]gtrinh!#REF!</definedName>
    <definedName name="sgnc" localSheetId="8">[3]gtrinh!#REF!</definedName>
    <definedName name="sgnc" localSheetId="9">[3]gtrinh!#REF!</definedName>
    <definedName name="sgnc" localSheetId="10">[3]gtrinh!#REF!</definedName>
    <definedName name="sgnc" localSheetId="11">[3]gtrinh!#REF!</definedName>
    <definedName name="sgnc">[3]gtrinh!#REF!</definedName>
    <definedName name="sgvl" localSheetId="16">[3]gtrinh!#REF!</definedName>
    <definedName name="sgvl" localSheetId="32">[3]gtrinh!#REF!</definedName>
    <definedName name="sgvl" localSheetId="10">[3]gtrinh!#REF!</definedName>
    <definedName name="sgvl" localSheetId="11">[3]gtrinh!#REF!</definedName>
    <definedName name="sgvl">[3]gtrinh!#REF!</definedName>
    <definedName name="sht" localSheetId="16">'[3]THPDMoi  (2)'!#REF!</definedName>
    <definedName name="sht" localSheetId="32">'[3]THPDMoi  (2)'!#REF!</definedName>
    <definedName name="sht" localSheetId="10">'[3]THPDMoi  (2)'!#REF!</definedName>
    <definedName name="sht" localSheetId="11">'[3]THPDMoi  (2)'!#REF!</definedName>
    <definedName name="sht">'[3]THPDMoi  (2)'!#REF!</definedName>
    <definedName name="sht3p" localSheetId="16">'[3]lam-moi'!#REF!</definedName>
    <definedName name="sht3p" localSheetId="32">'[3]lam-moi'!#REF!</definedName>
    <definedName name="sht3p" localSheetId="10">'[3]lam-moi'!#REF!</definedName>
    <definedName name="sht3p" localSheetId="11">'[3]lam-moi'!#REF!</definedName>
    <definedName name="sht3p">'[3]lam-moi'!#REF!</definedName>
    <definedName name="SL_CRD" localSheetId="12">#REF!</definedName>
    <definedName name="SL_CRD" localSheetId="13">#REF!</definedName>
    <definedName name="SL_CRD" localSheetId="16">#REF!</definedName>
    <definedName name="SL_CRD" localSheetId="32">#REF!</definedName>
    <definedName name="SL_CRD" localSheetId="8">#REF!</definedName>
    <definedName name="SL_CRD" localSheetId="9">#REF!</definedName>
    <definedName name="SL_CRD" localSheetId="10">#REF!</definedName>
    <definedName name="SL_CRD" localSheetId="11">#REF!</definedName>
    <definedName name="SL_CRD">#REF!</definedName>
    <definedName name="SL_CRS" localSheetId="16">#REF!</definedName>
    <definedName name="SL_CRS" localSheetId="32">#REF!</definedName>
    <definedName name="SL_CRS" localSheetId="10">#REF!</definedName>
    <definedName name="SL_CRS" localSheetId="11">#REF!</definedName>
    <definedName name="SL_CRS">#REF!</definedName>
    <definedName name="SL_CS" localSheetId="16">#REF!</definedName>
    <definedName name="SL_CS" localSheetId="32">#REF!</definedName>
    <definedName name="SL_CS" localSheetId="10">#REF!</definedName>
    <definedName name="SL_CS" localSheetId="11">#REF!</definedName>
    <definedName name="SL_CS">#REF!</definedName>
    <definedName name="SL_DD" localSheetId="32">#REF!</definedName>
    <definedName name="SL_DD" localSheetId="10">#REF!</definedName>
    <definedName name="SL_DD" localSheetId="11">#REF!</definedName>
    <definedName name="SL_DD">#REF!</definedName>
    <definedName name="soc3p" localSheetId="32">#REF!</definedName>
    <definedName name="soc3p" localSheetId="10">#REF!</definedName>
    <definedName name="soc3p" localSheetId="11">#REF!</definedName>
    <definedName name="soc3p">#REF!</definedName>
    <definedName name="SORT" localSheetId="32">#REF!</definedName>
    <definedName name="SORT" localSheetId="10">#REF!</definedName>
    <definedName name="SORT" localSheetId="11">#REF!</definedName>
    <definedName name="SORT">#REF!</definedName>
    <definedName name="SORT_AREA">'[18]DI-ESTI'!$A$8:$R$489</definedName>
    <definedName name="SPECSUMMARY" localSheetId="12">#REF!</definedName>
    <definedName name="SPECSUMMARY" localSheetId="13">#REF!</definedName>
    <definedName name="SPECSUMMARY" localSheetId="16">#REF!</definedName>
    <definedName name="SPECSUMMARY" localSheetId="32">#REF!</definedName>
    <definedName name="SPECSUMMARY" localSheetId="8">#REF!</definedName>
    <definedName name="SPECSUMMARY" localSheetId="9">#REF!</definedName>
    <definedName name="SPECSUMMARY" localSheetId="10">#REF!</definedName>
    <definedName name="SPECSUMMARY" localSheetId="11">#REF!</definedName>
    <definedName name="SPECSUMMARY">#REF!</definedName>
    <definedName name="spk1p" localSheetId="12">'[3]#REF'!#REF!</definedName>
    <definedName name="spk1p" localSheetId="13">'[3]#REF'!#REF!</definedName>
    <definedName name="spk1p" localSheetId="16">'[3]#REF'!#REF!</definedName>
    <definedName name="spk1p" localSheetId="32">'[3]#REF'!#REF!</definedName>
    <definedName name="spk1p" localSheetId="8">'[3]#REF'!#REF!</definedName>
    <definedName name="spk1p" localSheetId="9">'[3]#REF'!#REF!</definedName>
    <definedName name="spk1p" localSheetId="10">'[3]#REF'!#REF!</definedName>
    <definedName name="spk1p" localSheetId="11">'[3]#REF'!#REF!</definedName>
    <definedName name="spk1p">'[3]#REF'!#REF!</definedName>
    <definedName name="spk3p" localSheetId="16">'[3]lam-moi'!#REF!</definedName>
    <definedName name="spk3p" localSheetId="32">'[3]lam-moi'!#REF!</definedName>
    <definedName name="spk3p" localSheetId="10">'[3]lam-moi'!#REF!</definedName>
    <definedName name="spk3p" localSheetId="11">'[3]lam-moi'!#REF!</definedName>
    <definedName name="spk3p">'[3]lam-moi'!#REF!</definedName>
    <definedName name="st3p" localSheetId="32">'[3]lam-moi'!#REF!</definedName>
    <definedName name="st3p" localSheetId="10">'[3]lam-moi'!#REF!</definedName>
    <definedName name="st3p" localSheetId="11">'[3]lam-moi'!#REF!</definedName>
    <definedName name="st3p">'[3]lam-moi'!#REF!</definedName>
    <definedName name="SUMMARY" localSheetId="12">#REF!</definedName>
    <definedName name="SUMMARY" localSheetId="13">#REF!</definedName>
    <definedName name="SUMMARY" localSheetId="16">#REF!</definedName>
    <definedName name="SUMMARY" localSheetId="32">#REF!</definedName>
    <definedName name="SUMMARY" localSheetId="8">#REF!</definedName>
    <definedName name="SUMMARY" localSheetId="9">#REF!</definedName>
    <definedName name="SUMMARY" localSheetId="10">#REF!</definedName>
    <definedName name="SUMMARY" localSheetId="11">#REF!</definedName>
    <definedName name="SUMMARY">#REF!</definedName>
    <definedName name="T" localSheetId="16">#REF!</definedName>
    <definedName name="T" localSheetId="32">#REF!</definedName>
    <definedName name="T" localSheetId="10">#REF!</definedName>
    <definedName name="T" localSheetId="11">#REF!</definedName>
    <definedName name="T">#REF!</definedName>
    <definedName name="t101p" localSheetId="16">#REF!</definedName>
    <definedName name="t101p" localSheetId="32">#REF!</definedName>
    <definedName name="t101p" localSheetId="10">#REF!</definedName>
    <definedName name="t101p" localSheetId="11">#REF!</definedName>
    <definedName name="t101p">#REF!</definedName>
    <definedName name="t103p" localSheetId="32">#REF!</definedName>
    <definedName name="t103p" localSheetId="10">#REF!</definedName>
    <definedName name="t103p" localSheetId="11">#REF!</definedName>
    <definedName name="t103p">#REF!</definedName>
    <definedName name="t105mnc" localSheetId="32">'[3]thao-go'!#REF!</definedName>
    <definedName name="t105mnc" localSheetId="10">'[3]thao-go'!#REF!</definedName>
    <definedName name="t105mnc" localSheetId="11">'[3]thao-go'!#REF!</definedName>
    <definedName name="t105mnc">'[3]thao-go'!#REF!</definedName>
    <definedName name="t10m" localSheetId="32">'[3]lam-moi'!#REF!</definedName>
    <definedName name="t10m" localSheetId="10">'[3]lam-moi'!#REF!</definedName>
    <definedName name="t10m" localSheetId="11">'[3]lam-moi'!#REF!</definedName>
    <definedName name="t10m">'[3]lam-moi'!#REF!</definedName>
    <definedName name="t10nc" localSheetId="32">'[3]lam-moi'!#REF!</definedName>
    <definedName name="t10nc" localSheetId="10">'[3]lam-moi'!#REF!</definedName>
    <definedName name="t10nc" localSheetId="11">'[3]lam-moi'!#REF!</definedName>
    <definedName name="t10nc">'[3]lam-moi'!#REF!</definedName>
    <definedName name="t10nc1p" localSheetId="12">#REF!</definedName>
    <definedName name="t10nc1p" localSheetId="13">#REF!</definedName>
    <definedName name="t10nc1p" localSheetId="16">#REF!</definedName>
    <definedName name="t10nc1p" localSheetId="32">#REF!</definedName>
    <definedName name="t10nc1p" localSheetId="8">#REF!</definedName>
    <definedName name="t10nc1p" localSheetId="9">#REF!</definedName>
    <definedName name="t10nc1p" localSheetId="10">#REF!</definedName>
    <definedName name="t10nc1p" localSheetId="11">#REF!</definedName>
    <definedName name="t10nc1p">#REF!</definedName>
    <definedName name="t10ncm" localSheetId="12">'[3]lam-moi'!#REF!</definedName>
    <definedName name="t10ncm" localSheetId="13">'[3]lam-moi'!#REF!</definedName>
    <definedName name="t10ncm" localSheetId="32">'[3]lam-moi'!#REF!</definedName>
    <definedName name="t10ncm" localSheetId="8">'[3]lam-moi'!#REF!</definedName>
    <definedName name="t10ncm" localSheetId="9">'[3]lam-moi'!#REF!</definedName>
    <definedName name="t10ncm" localSheetId="10">'[3]lam-moi'!#REF!</definedName>
    <definedName name="t10ncm" localSheetId="11">'[3]lam-moi'!#REF!</definedName>
    <definedName name="t10ncm">'[3]lam-moi'!#REF!</definedName>
    <definedName name="t10vl" localSheetId="12">'[3]lam-moi'!#REF!</definedName>
    <definedName name="t10vl" localSheetId="13">'[3]lam-moi'!#REF!</definedName>
    <definedName name="t10vl" localSheetId="32">'[3]lam-moi'!#REF!</definedName>
    <definedName name="t10vl" localSheetId="8">'[3]lam-moi'!#REF!</definedName>
    <definedName name="t10vl" localSheetId="9">'[3]lam-moi'!#REF!</definedName>
    <definedName name="t10vl" localSheetId="10">'[3]lam-moi'!#REF!</definedName>
    <definedName name="t10vl" localSheetId="11">'[3]lam-moi'!#REF!</definedName>
    <definedName name="t10vl">'[3]lam-moi'!#REF!</definedName>
    <definedName name="t10vl1p" localSheetId="12">#REF!</definedName>
    <definedName name="t10vl1p" localSheetId="13">#REF!</definedName>
    <definedName name="t10vl1p" localSheetId="16">#REF!</definedName>
    <definedName name="t10vl1p" localSheetId="32">#REF!</definedName>
    <definedName name="t10vl1p" localSheetId="8">#REF!</definedName>
    <definedName name="t10vl1p" localSheetId="9">#REF!</definedName>
    <definedName name="t10vl1p" localSheetId="10">#REF!</definedName>
    <definedName name="t10vl1p" localSheetId="11">#REF!</definedName>
    <definedName name="t10vl1p">#REF!</definedName>
    <definedName name="t121p" localSheetId="16">#REF!</definedName>
    <definedName name="t121p" localSheetId="32">#REF!</definedName>
    <definedName name="t121p" localSheetId="10">#REF!</definedName>
    <definedName name="t121p" localSheetId="11">#REF!</definedName>
    <definedName name="t121p">#REF!</definedName>
    <definedName name="t123p" localSheetId="16">#REF!</definedName>
    <definedName name="t123p" localSheetId="32">#REF!</definedName>
    <definedName name="t123p" localSheetId="10">#REF!</definedName>
    <definedName name="t123p" localSheetId="11">#REF!</definedName>
    <definedName name="t123p">#REF!</definedName>
    <definedName name="t12m" localSheetId="16">'[3]lam-moi'!#REF!</definedName>
    <definedName name="t12m" localSheetId="32">'[3]lam-moi'!#REF!</definedName>
    <definedName name="t12m" localSheetId="10">'[3]lam-moi'!#REF!</definedName>
    <definedName name="t12m" localSheetId="11">'[3]lam-moi'!#REF!</definedName>
    <definedName name="t12m">'[3]lam-moi'!#REF!</definedName>
    <definedName name="t12mnc" localSheetId="16">'[3]thao-go'!#REF!</definedName>
    <definedName name="t12mnc" localSheetId="32">'[3]thao-go'!#REF!</definedName>
    <definedName name="t12mnc" localSheetId="10">'[3]thao-go'!#REF!</definedName>
    <definedName name="t12mnc" localSheetId="11">'[3]thao-go'!#REF!</definedName>
    <definedName name="t12mnc">'[3]thao-go'!#REF!</definedName>
    <definedName name="t12nc" localSheetId="16">'[3]lam-moi'!#REF!</definedName>
    <definedName name="t12nc" localSheetId="32">'[3]lam-moi'!#REF!</definedName>
    <definedName name="t12nc" localSheetId="10">'[3]lam-moi'!#REF!</definedName>
    <definedName name="t12nc" localSheetId="11">'[3]lam-moi'!#REF!</definedName>
    <definedName name="t12nc">'[3]lam-moi'!#REF!</definedName>
    <definedName name="t12nc3p">'[3]CHITIET VL-NC'!$G$38</definedName>
    <definedName name="t12ncm" localSheetId="12">'[3]lam-moi'!#REF!</definedName>
    <definedName name="t12ncm" localSheetId="13">'[3]lam-moi'!#REF!</definedName>
    <definedName name="t12ncm" localSheetId="16">'[3]lam-moi'!#REF!</definedName>
    <definedName name="t12ncm" localSheetId="32">'[3]lam-moi'!#REF!</definedName>
    <definedName name="t12ncm" localSheetId="8">'[3]lam-moi'!#REF!</definedName>
    <definedName name="t12ncm" localSheetId="9">'[3]lam-moi'!#REF!</definedName>
    <definedName name="t12ncm" localSheetId="10">'[3]lam-moi'!#REF!</definedName>
    <definedName name="t12ncm" localSheetId="11">'[3]lam-moi'!#REF!</definedName>
    <definedName name="t12ncm">'[3]lam-moi'!#REF!</definedName>
    <definedName name="t12vl" localSheetId="16">'[3]lam-moi'!#REF!</definedName>
    <definedName name="t12vl" localSheetId="32">'[3]lam-moi'!#REF!</definedName>
    <definedName name="t12vl" localSheetId="10">'[3]lam-moi'!#REF!</definedName>
    <definedName name="t12vl" localSheetId="11">'[3]lam-moi'!#REF!</definedName>
    <definedName name="t12vl">'[3]lam-moi'!#REF!</definedName>
    <definedName name="t12vl3p">'[3]CHITIET VL-NC'!$G$34</definedName>
    <definedName name="t141p" localSheetId="12">#REF!</definedName>
    <definedName name="t141p" localSheetId="13">#REF!</definedName>
    <definedName name="t141p" localSheetId="16">#REF!</definedName>
    <definedName name="t141p" localSheetId="32">#REF!</definedName>
    <definedName name="t141p" localSheetId="8">#REF!</definedName>
    <definedName name="t141p" localSheetId="9">#REF!</definedName>
    <definedName name="t141p" localSheetId="10">#REF!</definedName>
    <definedName name="t141p" localSheetId="11">#REF!</definedName>
    <definedName name="t141p">#REF!</definedName>
    <definedName name="t143p" localSheetId="16">#REF!</definedName>
    <definedName name="t143p" localSheetId="32">#REF!</definedName>
    <definedName name="t143p" localSheetId="10">#REF!</definedName>
    <definedName name="t143p" localSheetId="11">#REF!</definedName>
    <definedName name="t143p">#REF!</definedName>
    <definedName name="t14m" localSheetId="16">'[3]lam-moi'!#REF!</definedName>
    <definedName name="t14m" localSheetId="32">'[3]lam-moi'!#REF!</definedName>
    <definedName name="t14m" localSheetId="10">'[3]lam-moi'!#REF!</definedName>
    <definedName name="t14m" localSheetId="11">'[3]lam-moi'!#REF!</definedName>
    <definedName name="t14m">'[3]lam-moi'!#REF!</definedName>
    <definedName name="t14mnc" localSheetId="16">'[3]thao-go'!#REF!</definedName>
    <definedName name="t14mnc" localSheetId="32">'[3]thao-go'!#REF!</definedName>
    <definedName name="t14mnc" localSheetId="10">'[3]thao-go'!#REF!</definedName>
    <definedName name="t14mnc" localSheetId="11">'[3]thao-go'!#REF!</definedName>
    <definedName name="t14mnc">'[3]thao-go'!#REF!</definedName>
    <definedName name="t14nc" localSheetId="16">'[3]lam-moi'!#REF!</definedName>
    <definedName name="t14nc" localSheetId="32">'[3]lam-moi'!#REF!</definedName>
    <definedName name="t14nc" localSheetId="10">'[3]lam-moi'!#REF!</definedName>
    <definedName name="t14nc" localSheetId="11">'[3]lam-moi'!#REF!</definedName>
    <definedName name="t14nc">'[3]lam-moi'!#REF!</definedName>
    <definedName name="t14nc3p" localSheetId="12">#REF!</definedName>
    <definedName name="t14nc3p" localSheetId="13">#REF!</definedName>
    <definedName name="t14nc3p" localSheetId="16">#REF!</definedName>
    <definedName name="t14nc3p" localSheetId="32">#REF!</definedName>
    <definedName name="t14nc3p" localSheetId="8">#REF!</definedName>
    <definedName name="t14nc3p" localSheetId="9">#REF!</definedName>
    <definedName name="t14nc3p" localSheetId="10">#REF!</definedName>
    <definedName name="t14nc3p" localSheetId="11">#REF!</definedName>
    <definedName name="t14nc3p">#REF!</definedName>
    <definedName name="t14ncm" localSheetId="12">'[3]lam-moi'!#REF!</definedName>
    <definedName name="t14ncm" localSheetId="13">'[3]lam-moi'!#REF!</definedName>
    <definedName name="t14ncm" localSheetId="16">'[3]lam-moi'!#REF!</definedName>
    <definedName name="t14ncm" localSheetId="32">'[3]lam-moi'!#REF!</definedName>
    <definedName name="t14ncm" localSheetId="8">'[3]lam-moi'!#REF!</definedName>
    <definedName name="t14ncm" localSheetId="9">'[3]lam-moi'!#REF!</definedName>
    <definedName name="t14ncm" localSheetId="10">'[3]lam-moi'!#REF!</definedName>
    <definedName name="t14ncm" localSheetId="11">'[3]lam-moi'!#REF!</definedName>
    <definedName name="t14ncm">'[3]lam-moi'!#REF!</definedName>
    <definedName name="T14vc" localSheetId="16">'[3]CHITIET VL-NC-TT -1p'!#REF!</definedName>
    <definedName name="T14vc" localSheetId="32">'[3]CHITIET VL-NC-TT -1p'!#REF!</definedName>
    <definedName name="T14vc" localSheetId="10">'[3]CHITIET VL-NC-TT -1p'!#REF!</definedName>
    <definedName name="T14vc" localSheetId="11">'[3]CHITIET VL-NC-TT -1p'!#REF!</definedName>
    <definedName name="T14vc">'[3]CHITIET VL-NC-TT -1p'!#REF!</definedName>
    <definedName name="t14vl" localSheetId="16">'[3]lam-moi'!#REF!</definedName>
    <definedName name="t14vl" localSheetId="32">'[3]lam-moi'!#REF!</definedName>
    <definedName name="t14vl" localSheetId="10">'[3]lam-moi'!#REF!</definedName>
    <definedName name="t14vl" localSheetId="11">'[3]lam-moi'!#REF!</definedName>
    <definedName name="t14vl">'[3]lam-moi'!#REF!</definedName>
    <definedName name="t14vl3p" localSheetId="12">#REF!</definedName>
    <definedName name="t14vl3p" localSheetId="13">#REF!</definedName>
    <definedName name="t14vl3p" localSheetId="16">#REF!</definedName>
    <definedName name="t14vl3p" localSheetId="32">#REF!</definedName>
    <definedName name="t14vl3p" localSheetId="8">#REF!</definedName>
    <definedName name="t14vl3p" localSheetId="9">#REF!</definedName>
    <definedName name="t14vl3p" localSheetId="10">#REF!</definedName>
    <definedName name="t14vl3p" localSheetId="11">#REF!</definedName>
    <definedName name="t14vl3p">#REF!</definedName>
    <definedName name="T203P" localSheetId="12">[3]VC!#REF!</definedName>
    <definedName name="T203P" localSheetId="13">[3]VC!#REF!</definedName>
    <definedName name="T203P" localSheetId="16">[3]VC!#REF!</definedName>
    <definedName name="T203P" localSheetId="32">[3]VC!#REF!</definedName>
    <definedName name="T203P" localSheetId="8">[3]VC!#REF!</definedName>
    <definedName name="T203P" localSheetId="9">[3]VC!#REF!</definedName>
    <definedName name="T203P" localSheetId="10">[3]VC!#REF!</definedName>
    <definedName name="T203P" localSheetId="11">[3]VC!#REF!</definedName>
    <definedName name="T203P">[3]VC!#REF!</definedName>
    <definedName name="t20m" localSheetId="16">'[3]lam-moi'!#REF!</definedName>
    <definedName name="t20m" localSheetId="32">'[3]lam-moi'!#REF!</definedName>
    <definedName name="t20m" localSheetId="10">'[3]lam-moi'!#REF!</definedName>
    <definedName name="t20m" localSheetId="11">'[3]lam-moi'!#REF!</definedName>
    <definedName name="t20m">'[3]lam-moi'!#REF!</definedName>
    <definedName name="t20ncm" localSheetId="32">'[3]lam-moi'!#REF!</definedName>
    <definedName name="t20ncm" localSheetId="10">'[3]lam-moi'!#REF!</definedName>
    <definedName name="t20ncm" localSheetId="11">'[3]lam-moi'!#REF!</definedName>
    <definedName name="t20ncm">'[3]lam-moi'!#REF!</definedName>
    <definedName name="t7m" localSheetId="32">'[3]THPDMoi  (2)'!#REF!</definedName>
    <definedName name="t7m" localSheetId="10">'[3]THPDMoi  (2)'!#REF!</definedName>
    <definedName name="t7m" localSheetId="11">'[3]THPDMoi  (2)'!#REF!</definedName>
    <definedName name="t7m">'[3]THPDMoi  (2)'!#REF!</definedName>
    <definedName name="t7nc" localSheetId="32">'[3]lam-moi'!#REF!</definedName>
    <definedName name="t7nc" localSheetId="10">'[3]lam-moi'!#REF!</definedName>
    <definedName name="t7nc" localSheetId="11">'[3]lam-moi'!#REF!</definedName>
    <definedName name="t7nc">'[3]lam-moi'!#REF!</definedName>
    <definedName name="t7vl" localSheetId="32">'[3]lam-moi'!#REF!</definedName>
    <definedName name="t7vl" localSheetId="10">'[3]lam-moi'!#REF!</definedName>
    <definedName name="t7vl" localSheetId="11">'[3]lam-moi'!#REF!</definedName>
    <definedName name="t7vl">'[3]lam-moi'!#REF!</definedName>
    <definedName name="t84mnc" localSheetId="32">'[3]thao-go'!#REF!</definedName>
    <definedName name="t84mnc" localSheetId="10">'[3]thao-go'!#REF!</definedName>
    <definedName name="t84mnc" localSheetId="11">'[3]thao-go'!#REF!</definedName>
    <definedName name="t84mnc">'[3]thao-go'!#REF!</definedName>
    <definedName name="t8m" localSheetId="32">'[3]THPDMoi  (2)'!#REF!</definedName>
    <definedName name="t8m" localSheetId="10">'[3]THPDMoi  (2)'!#REF!</definedName>
    <definedName name="t8m" localSheetId="11">'[3]THPDMoi  (2)'!#REF!</definedName>
    <definedName name="t8m">'[3]THPDMoi  (2)'!#REF!</definedName>
    <definedName name="t8nc" localSheetId="32">'[3]lam-moi'!#REF!</definedName>
    <definedName name="t8nc" localSheetId="10">'[3]lam-moi'!#REF!</definedName>
    <definedName name="t8nc" localSheetId="11">'[3]lam-moi'!#REF!</definedName>
    <definedName name="t8nc">'[3]lam-moi'!#REF!</definedName>
    <definedName name="t8vl" localSheetId="32">'[3]lam-moi'!#REF!</definedName>
    <definedName name="t8vl" localSheetId="10">'[3]lam-moi'!#REF!</definedName>
    <definedName name="t8vl" localSheetId="11">'[3]lam-moi'!#REF!</definedName>
    <definedName name="t8vl">'[3]lam-moi'!#REF!</definedName>
    <definedName name="tbdd1p" localSheetId="32">'[3]lam-moi'!#REF!</definedName>
    <definedName name="tbdd1p" localSheetId="10">'[3]lam-moi'!#REF!</definedName>
    <definedName name="tbdd1p" localSheetId="11">'[3]lam-moi'!#REF!</definedName>
    <definedName name="tbdd1p">'[3]lam-moi'!#REF!</definedName>
    <definedName name="tbdd3p" localSheetId="32">'[3]lam-moi'!#REF!</definedName>
    <definedName name="tbdd3p" localSheetId="10">'[3]lam-moi'!#REF!</definedName>
    <definedName name="tbdd3p" localSheetId="11">'[3]lam-moi'!#REF!</definedName>
    <definedName name="tbdd3p">'[3]lam-moi'!#REF!</definedName>
    <definedName name="tbddsdl" localSheetId="32">'[3]lam-moi'!#REF!</definedName>
    <definedName name="tbddsdl" localSheetId="10">'[3]lam-moi'!#REF!</definedName>
    <definedName name="tbddsdl" localSheetId="11">'[3]lam-moi'!#REF!</definedName>
    <definedName name="tbddsdl">'[3]lam-moi'!#REF!</definedName>
    <definedName name="TBI" localSheetId="32">'[3]TH XL'!#REF!</definedName>
    <definedName name="TBI" localSheetId="10">'[3]TH XL'!#REF!</definedName>
    <definedName name="TBI" localSheetId="11">'[3]TH XL'!#REF!</definedName>
    <definedName name="TBI">'[3]TH XL'!#REF!</definedName>
    <definedName name="tbtr" localSheetId="32">'[3]TH XL'!#REF!</definedName>
    <definedName name="tbtr" localSheetId="10">'[3]TH XL'!#REF!</definedName>
    <definedName name="tbtr" localSheetId="11">'[3]TH XL'!#REF!</definedName>
    <definedName name="tbtr">'[3]TH XL'!#REF!</definedName>
    <definedName name="tbtram" localSheetId="12">#REF!</definedName>
    <definedName name="tbtram" localSheetId="13">#REF!</definedName>
    <definedName name="tbtram" localSheetId="16">#REF!</definedName>
    <definedName name="tbtram" localSheetId="32">#REF!</definedName>
    <definedName name="tbtram" localSheetId="8">#REF!</definedName>
    <definedName name="tbtram" localSheetId="9">#REF!</definedName>
    <definedName name="tbtram" localSheetId="10">#REF!</definedName>
    <definedName name="tbtram" localSheetId="11">#REF!</definedName>
    <definedName name="tbtram">#REF!</definedName>
    <definedName name="TC" localSheetId="16">#REF!</definedName>
    <definedName name="TC" localSheetId="32">#REF!</definedName>
    <definedName name="TC" localSheetId="10">#REF!</definedName>
    <definedName name="TC" localSheetId="11">#REF!</definedName>
    <definedName name="TC">#REF!</definedName>
    <definedName name="TC_NHANH1" localSheetId="16">#REF!</definedName>
    <definedName name="TC_NHANH1" localSheetId="32">#REF!</definedName>
    <definedName name="TC_NHANH1" localSheetId="10">#REF!</definedName>
    <definedName name="TC_NHANH1" localSheetId="11">#REF!</definedName>
    <definedName name="TC_NHANH1">#REF!</definedName>
    <definedName name="tcxxnc" localSheetId="16">'[3]thao-go'!#REF!</definedName>
    <definedName name="tcxxnc" localSheetId="32">'[3]thao-go'!#REF!</definedName>
    <definedName name="tcxxnc" localSheetId="10">'[3]thao-go'!#REF!</definedName>
    <definedName name="tcxxnc" localSheetId="11">'[3]thao-go'!#REF!</definedName>
    <definedName name="tcxxnc">'[3]thao-go'!#REF!</definedName>
    <definedName name="td" localSheetId="16">'[3]THPDMoi  (2)'!#REF!</definedName>
    <definedName name="td" localSheetId="32">'[3]THPDMoi  (2)'!#REF!</definedName>
    <definedName name="td" localSheetId="10">'[3]THPDMoi  (2)'!#REF!</definedName>
    <definedName name="td" localSheetId="11">'[3]THPDMoi  (2)'!#REF!</definedName>
    <definedName name="td">'[3]THPDMoi  (2)'!#REF!</definedName>
    <definedName name="td10vl" localSheetId="16">'[3]#REF'!#REF!</definedName>
    <definedName name="td10vl" localSheetId="32">'[3]#REF'!#REF!</definedName>
    <definedName name="td10vl" localSheetId="10">'[3]#REF'!#REF!</definedName>
    <definedName name="td10vl" localSheetId="11">'[3]#REF'!#REF!</definedName>
    <definedName name="td10vl">'[3]#REF'!#REF!</definedName>
    <definedName name="td12nc" localSheetId="16">'[3]#REF'!#REF!</definedName>
    <definedName name="td12nc" localSheetId="32">'[3]#REF'!#REF!</definedName>
    <definedName name="td12nc" localSheetId="10">'[3]#REF'!#REF!</definedName>
    <definedName name="td12nc" localSheetId="11">'[3]#REF'!#REF!</definedName>
    <definedName name="td12nc">'[3]#REF'!#REF!</definedName>
    <definedName name="td1cnc" localSheetId="32">'[3]lam-moi'!#REF!</definedName>
    <definedName name="td1cnc" localSheetId="10">'[3]lam-moi'!#REF!</definedName>
    <definedName name="td1cnc" localSheetId="11">'[3]lam-moi'!#REF!</definedName>
    <definedName name="td1cnc">'[3]lam-moi'!#REF!</definedName>
    <definedName name="td1cvl" localSheetId="32">'[3]lam-moi'!#REF!</definedName>
    <definedName name="td1cvl" localSheetId="10">'[3]lam-moi'!#REF!</definedName>
    <definedName name="td1cvl" localSheetId="11">'[3]lam-moi'!#REF!</definedName>
    <definedName name="td1cvl">'[3]lam-moi'!#REF!</definedName>
    <definedName name="td1p" localSheetId="12">#REF!</definedName>
    <definedName name="td1p" localSheetId="13">#REF!</definedName>
    <definedName name="td1p" localSheetId="16">#REF!</definedName>
    <definedName name="td1p" localSheetId="32">#REF!</definedName>
    <definedName name="td1p" localSheetId="8">#REF!</definedName>
    <definedName name="td1p" localSheetId="9">#REF!</definedName>
    <definedName name="td1p" localSheetId="10">#REF!</definedName>
    <definedName name="td1p" localSheetId="11">#REF!</definedName>
    <definedName name="td1p">#REF!</definedName>
    <definedName name="TD1pnc" localSheetId="12">'[3]CHITIET VL-NC-TT -1p'!#REF!</definedName>
    <definedName name="TD1pnc" localSheetId="13">'[3]CHITIET VL-NC-TT -1p'!#REF!</definedName>
    <definedName name="TD1pnc" localSheetId="32">'[3]CHITIET VL-NC-TT -1p'!#REF!</definedName>
    <definedName name="TD1pnc" localSheetId="8">'[3]CHITIET VL-NC-TT -1p'!#REF!</definedName>
    <definedName name="TD1pnc" localSheetId="9">'[3]CHITIET VL-NC-TT -1p'!#REF!</definedName>
    <definedName name="TD1pnc" localSheetId="10">'[3]CHITIET VL-NC-TT -1p'!#REF!</definedName>
    <definedName name="TD1pnc" localSheetId="11">'[3]CHITIET VL-NC-TT -1p'!#REF!</definedName>
    <definedName name="TD1pnc">'[3]CHITIET VL-NC-TT -1p'!#REF!</definedName>
    <definedName name="TD1pvl" localSheetId="12">'[3]CHITIET VL-NC-TT -1p'!#REF!</definedName>
    <definedName name="TD1pvl" localSheetId="13">'[3]CHITIET VL-NC-TT -1p'!#REF!</definedName>
    <definedName name="TD1pvl" localSheetId="32">'[3]CHITIET VL-NC-TT -1p'!#REF!</definedName>
    <definedName name="TD1pvl" localSheetId="8">'[3]CHITIET VL-NC-TT -1p'!#REF!</definedName>
    <definedName name="TD1pvl" localSheetId="9">'[3]CHITIET VL-NC-TT -1p'!#REF!</definedName>
    <definedName name="TD1pvl" localSheetId="10">'[3]CHITIET VL-NC-TT -1p'!#REF!</definedName>
    <definedName name="TD1pvl" localSheetId="11">'[3]CHITIET VL-NC-TT -1p'!#REF!</definedName>
    <definedName name="TD1pvl">'[3]CHITIET VL-NC-TT -1p'!#REF!</definedName>
    <definedName name="td3p" localSheetId="12">#REF!</definedName>
    <definedName name="td3p" localSheetId="13">#REF!</definedName>
    <definedName name="td3p" localSheetId="16">#REF!</definedName>
    <definedName name="td3p" localSheetId="32">#REF!</definedName>
    <definedName name="td3p" localSheetId="8">#REF!</definedName>
    <definedName name="td3p" localSheetId="9">#REF!</definedName>
    <definedName name="td3p" localSheetId="10">#REF!</definedName>
    <definedName name="td3p" localSheetId="11">#REF!</definedName>
    <definedName name="td3p">#REF!</definedName>
    <definedName name="tdc84nc" localSheetId="12">'[3]thao-go'!#REF!</definedName>
    <definedName name="tdc84nc" localSheetId="13">'[3]thao-go'!#REF!</definedName>
    <definedName name="tdc84nc" localSheetId="32">'[3]thao-go'!#REF!</definedName>
    <definedName name="tdc84nc" localSheetId="8">'[3]thao-go'!#REF!</definedName>
    <definedName name="tdc84nc" localSheetId="9">'[3]thao-go'!#REF!</definedName>
    <definedName name="tdc84nc" localSheetId="10">'[3]thao-go'!#REF!</definedName>
    <definedName name="tdc84nc" localSheetId="11">'[3]thao-go'!#REF!</definedName>
    <definedName name="tdc84nc">'[3]thao-go'!#REF!</definedName>
    <definedName name="tdcnc" localSheetId="12">'[3]thao-go'!#REF!</definedName>
    <definedName name="tdcnc" localSheetId="13">'[3]thao-go'!#REF!</definedName>
    <definedName name="tdcnc" localSheetId="32">'[3]thao-go'!#REF!</definedName>
    <definedName name="tdcnc" localSheetId="8">'[3]thao-go'!#REF!</definedName>
    <definedName name="tdcnc" localSheetId="9">'[3]thao-go'!#REF!</definedName>
    <definedName name="tdcnc" localSheetId="10">'[3]thao-go'!#REF!</definedName>
    <definedName name="tdcnc" localSheetId="11">'[3]thao-go'!#REF!</definedName>
    <definedName name="tdcnc">'[3]thao-go'!#REF!</definedName>
    <definedName name="tdgnc" localSheetId="32">'[3]lam-moi'!#REF!</definedName>
    <definedName name="tdgnc" localSheetId="10">'[3]lam-moi'!#REF!</definedName>
    <definedName name="tdgnc" localSheetId="11">'[3]lam-moi'!#REF!</definedName>
    <definedName name="tdgnc">'[3]lam-moi'!#REF!</definedName>
    <definedName name="tdgvl" localSheetId="32">'[3]lam-moi'!#REF!</definedName>
    <definedName name="tdgvl" localSheetId="10">'[3]lam-moi'!#REF!</definedName>
    <definedName name="tdgvl" localSheetId="11">'[3]lam-moi'!#REF!</definedName>
    <definedName name="tdgvl">'[3]lam-moi'!#REF!</definedName>
    <definedName name="tdhtnc" localSheetId="32">'[3]lam-moi'!#REF!</definedName>
    <definedName name="tdhtnc" localSheetId="10">'[3]lam-moi'!#REF!</definedName>
    <definedName name="tdhtnc" localSheetId="11">'[3]lam-moi'!#REF!</definedName>
    <definedName name="tdhtnc">'[3]lam-moi'!#REF!</definedName>
    <definedName name="tdhtvl" localSheetId="32">'[3]lam-moi'!#REF!</definedName>
    <definedName name="tdhtvl" localSheetId="10">'[3]lam-moi'!#REF!</definedName>
    <definedName name="tdhtvl" localSheetId="11">'[3]lam-moi'!#REF!</definedName>
    <definedName name="tdhtvl">'[3]lam-moi'!#REF!</definedName>
    <definedName name="tdnc" localSheetId="32">[3]gtrinh!#REF!</definedName>
    <definedName name="tdnc" localSheetId="10">[3]gtrinh!#REF!</definedName>
    <definedName name="tdnc" localSheetId="11">[3]gtrinh!#REF!</definedName>
    <definedName name="tdnc">[3]gtrinh!#REF!</definedName>
    <definedName name="tdnc1p" localSheetId="12">#REF!</definedName>
    <definedName name="tdnc1p" localSheetId="13">#REF!</definedName>
    <definedName name="tdnc1p" localSheetId="16">#REF!</definedName>
    <definedName name="tdnc1p" localSheetId="32">#REF!</definedName>
    <definedName name="tdnc1p" localSheetId="8">#REF!</definedName>
    <definedName name="tdnc1p" localSheetId="9">#REF!</definedName>
    <definedName name="tdnc1p" localSheetId="10">#REF!</definedName>
    <definedName name="tdnc1p" localSheetId="11">#REF!</definedName>
    <definedName name="tdnc1p">#REF!</definedName>
    <definedName name="tdnc3p">'[3]CHITIET VL-NC'!$G$28</definedName>
    <definedName name="tdt1pnc" localSheetId="12">[3]gtrinh!#REF!</definedName>
    <definedName name="tdt1pnc" localSheetId="13">[3]gtrinh!#REF!</definedName>
    <definedName name="tdt1pnc" localSheetId="16">[3]gtrinh!#REF!</definedName>
    <definedName name="tdt1pnc" localSheetId="32">[3]gtrinh!#REF!</definedName>
    <definedName name="tdt1pnc" localSheetId="8">[3]gtrinh!#REF!</definedName>
    <definedName name="tdt1pnc" localSheetId="9">[3]gtrinh!#REF!</definedName>
    <definedName name="tdt1pnc" localSheetId="10">[3]gtrinh!#REF!</definedName>
    <definedName name="tdt1pnc" localSheetId="11">[3]gtrinh!#REF!</definedName>
    <definedName name="tdt1pnc">[3]gtrinh!#REF!</definedName>
    <definedName name="tdt1pvl" localSheetId="16">[3]gtrinh!#REF!</definedName>
    <definedName name="tdt1pvl" localSheetId="32">[3]gtrinh!#REF!</definedName>
    <definedName name="tdt1pvl" localSheetId="10">[3]gtrinh!#REF!</definedName>
    <definedName name="tdt1pvl" localSheetId="11">[3]gtrinh!#REF!</definedName>
    <definedName name="tdt1pvl">[3]gtrinh!#REF!</definedName>
    <definedName name="tdt2cnc" localSheetId="16">'[3]lam-moi'!#REF!</definedName>
    <definedName name="tdt2cnc" localSheetId="32">'[3]lam-moi'!#REF!</definedName>
    <definedName name="tdt2cnc" localSheetId="10">'[3]lam-moi'!#REF!</definedName>
    <definedName name="tdt2cnc" localSheetId="11">'[3]lam-moi'!#REF!</definedName>
    <definedName name="tdt2cnc">'[3]lam-moi'!#REF!</definedName>
    <definedName name="tdt2cvl" localSheetId="16">[3]chitiet!#REF!</definedName>
    <definedName name="tdt2cvl" localSheetId="32">[3]chitiet!#REF!</definedName>
    <definedName name="tdt2cvl" localSheetId="10">[3]chitiet!#REF!</definedName>
    <definedName name="tdt2cvl" localSheetId="11">[3]chitiet!#REF!</definedName>
    <definedName name="tdt2cvl">[3]chitiet!#REF!</definedName>
    <definedName name="tdtr2cnc" localSheetId="12">#REF!</definedName>
    <definedName name="tdtr2cnc" localSheetId="13">#REF!</definedName>
    <definedName name="tdtr2cnc" localSheetId="16">#REF!</definedName>
    <definedName name="tdtr2cnc" localSheetId="32">#REF!</definedName>
    <definedName name="tdtr2cnc" localSheetId="8">#REF!</definedName>
    <definedName name="tdtr2cnc" localSheetId="9">#REF!</definedName>
    <definedName name="tdtr2cnc" localSheetId="10">#REF!</definedName>
    <definedName name="tdtr2cnc" localSheetId="11">#REF!</definedName>
    <definedName name="tdtr2cnc">#REF!</definedName>
    <definedName name="tdtr2cvl" localSheetId="16">#REF!</definedName>
    <definedName name="tdtr2cvl" localSheetId="32">#REF!</definedName>
    <definedName name="tdtr2cvl" localSheetId="10">#REF!</definedName>
    <definedName name="tdtr2cvl" localSheetId="11">#REF!</definedName>
    <definedName name="tdtr2cvl">#REF!</definedName>
    <definedName name="TDTrat" localSheetId="16">'[9]Tru So Lam Viec'!#REF!</definedName>
    <definedName name="TDTrat" localSheetId="26">'[9]Tru So Lam Viec'!#REF!</definedName>
    <definedName name="TDTrat" localSheetId="32">'[9]Tru So Lam Viec'!#REF!</definedName>
    <definedName name="TDTrat" localSheetId="10">'[9]Tru So Lam Viec'!#REF!</definedName>
    <definedName name="TDTrat" localSheetId="11">'[9]Tru So Lam Viec'!#REF!</definedName>
    <definedName name="TDTrat">'[9]Tru So Lam Viec'!#REF!</definedName>
    <definedName name="tdtrnc" localSheetId="16">[3]gtrinh!#REF!</definedName>
    <definedName name="tdtrnc" localSheetId="32">[3]gtrinh!#REF!</definedName>
    <definedName name="tdtrnc" localSheetId="10">[3]gtrinh!#REF!</definedName>
    <definedName name="tdtrnc" localSheetId="11">[3]gtrinh!#REF!</definedName>
    <definedName name="tdtrnc">[3]gtrinh!#REF!</definedName>
    <definedName name="tdtrvl" localSheetId="16">[3]gtrinh!#REF!</definedName>
    <definedName name="tdtrvl" localSheetId="32">[3]gtrinh!#REF!</definedName>
    <definedName name="tdtrvl" localSheetId="10">[3]gtrinh!#REF!</definedName>
    <definedName name="tdtrvl" localSheetId="11">[3]gtrinh!#REF!</definedName>
    <definedName name="tdtrvl">[3]gtrinh!#REF!</definedName>
    <definedName name="tdvl" localSheetId="16">[3]gtrinh!#REF!</definedName>
    <definedName name="tdvl" localSheetId="32">[3]gtrinh!#REF!</definedName>
    <definedName name="tdvl" localSheetId="10">[3]gtrinh!#REF!</definedName>
    <definedName name="tdvl" localSheetId="11">[3]gtrinh!#REF!</definedName>
    <definedName name="tdvl">[3]gtrinh!#REF!</definedName>
    <definedName name="tdvl1p" localSheetId="12">#REF!</definedName>
    <definedName name="tdvl1p" localSheetId="13">#REF!</definedName>
    <definedName name="tdvl1p" localSheetId="16">#REF!</definedName>
    <definedName name="tdvl1p" localSheetId="32">#REF!</definedName>
    <definedName name="tdvl1p" localSheetId="8">#REF!</definedName>
    <definedName name="tdvl1p" localSheetId="9">#REF!</definedName>
    <definedName name="tdvl1p" localSheetId="10">#REF!</definedName>
    <definedName name="tdvl1p" localSheetId="11">#REF!</definedName>
    <definedName name="tdvl1p">#REF!</definedName>
    <definedName name="tdvl3p">'[3]CHITIET VL-NC'!$G$23</definedName>
    <definedName name="th3x15" localSheetId="32">[3]giathanh1!#REF!</definedName>
    <definedName name="th3x15" localSheetId="10">[3]giathanh1!#REF!</definedName>
    <definedName name="th3x15" localSheetId="11">[3]giathanh1!#REF!</definedName>
    <definedName name="th3x15">[3]giathanh1!#REF!</definedName>
    <definedName name="ThanhXuan110" localSheetId="12">'[19]KH-Q1,Q2,01'!#REF!</definedName>
    <definedName name="ThanhXuan110" localSheetId="13">'[19]KH-Q1,Q2,01'!#REF!</definedName>
    <definedName name="ThanhXuan110" localSheetId="16">'[19]KH-Q1,Q2,01'!#REF!</definedName>
    <definedName name="ThanhXuan110" localSheetId="32">'[20]KH-Q1,Q2,01'!#REF!</definedName>
    <definedName name="ThanhXuan110" localSheetId="8">'[19]KH-Q1,Q2,01'!#REF!</definedName>
    <definedName name="ThanhXuan110" localSheetId="9">'[19]KH-Q1,Q2,01'!#REF!</definedName>
    <definedName name="ThanhXuan110" localSheetId="10">'[19]KH-Q1,Q2,01'!#REF!</definedName>
    <definedName name="ThanhXuan110" localSheetId="11">'[19]KH-Q1,Q2,01'!#REF!</definedName>
    <definedName name="ThanhXuan110">'[20]KH-Q1,Q2,01'!#REF!</definedName>
    <definedName name="THGO1pnc" localSheetId="12">#REF!</definedName>
    <definedName name="THGO1pnc" localSheetId="13">#REF!</definedName>
    <definedName name="THGO1pnc" localSheetId="16">#REF!</definedName>
    <definedName name="THGO1pnc" localSheetId="32">#REF!</definedName>
    <definedName name="THGO1pnc" localSheetId="8">#REF!</definedName>
    <definedName name="THGO1pnc" localSheetId="9">#REF!</definedName>
    <definedName name="THGO1pnc" localSheetId="10">#REF!</definedName>
    <definedName name="THGO1pnc" localSheetId="11">#REF!</definedName>
    <definedName name="THGO1pnc">#REF!</definedName>
    <definedName name="thht" localSheetId="16">#REF!</definedName>
    <definedName name="thht" localSheetId="32">#REF!</definedName>
    <definedName name="thht" localSheetId="10">#REF!</definedName>
    <definedName name="thht" localSheetId="11">#REF!</definedName>
    <definedName name="thht">#REF!</definedName>
    <definedName name="THKP160" localSheetId="16">'[3]dongia (2)'!#REF!</definedName>
    <definedName name="THKP160" localSheetId="32">'[3]dongia (2)'!#REF!</definedName>
    <definedName name="THKP160" localSheetId="10">'[3]dongia (2)'!#REF!</definedName>
    <definedName name="THKP160" localSheetId="11">'[3]dongia (2)'!#REF!</definedName>
    <definedName name="THKP160">'[3]dongia (2)'!#REF!</definedName>
    <definedName name="thkp3" localSheetId="12">#REF!</definedName>
    <definedName name="thkp3" localSheetId="13">#REF!</definedName>
    <definedName name="thkp3" localSheetId="16">#REF!</definedName>
    <definedName name="thkp3" localSheetId="32">#REF!</definedName>
    <definedName name="thkp3" localSheetId="8">#REF!</definedName>
    <definedName name="thkp3" localSheetId="9">#REF!</definedName>
    <definedName name="thkp3" localSheetId="10">#REF!</definedName>
    <definedName name="thkp3" localSheetId="11">#REF!</definedName>
    <definedName name="thkp3">#REF!</definedName>
    <definedName name="thtr15" localSheetId="16">[3]giathanh1!#REF!</definedName>
    <definedName name="thtr15" localSheetId="32">[3]giathanh1!#REF!</definedName>
    <definedName name="thtr15" localSheetId="10">[3]giathanh1!#REF!</definedName>
    <definedName name="thtr15" localSheetId="11">[3]giathanh1!#REF!</definedName>
    <definedName name="thtr15">[3]giathanh1!#REF!</definedName>
    <definedName name="thtt" localSheetId="16">#REF!</definedName>
    <definedName name="thtt" localSheetId="32">#REF!</definedName>
    <definedName name="thtt" localSheetId="10">#REF!</definedName>
    <definedName name="thtt" localSheetId="11">#REF!</definedName>
    <definedName name="thtt">#REF!</definedName>
    <definedName name="Tiepdia" localSheetId="10">[3]Tiepdia!$1:$1048576</definedName>
    <definedName name="Tiepdia" localSheetId="11">[3]Tiepdia!$1:$1048576</definedName>
    <definedName name="Tiepdia">[3]Tiepdia!$A:$IV</definedName>
    <definedName name="TLAC120" localSheetId="12">#REF!</definedName>
    <definedName name="TLAC120" localSheetId="13">#REF!</definedName>
    <definedName name="TLAC120" localSheetId="16">#REF!</definedName>
    <definedName name="TLAC120" localSheetId="32">#REF!</definedName>
    <definedName name="TLAC120" localSheetId="8">#REF!</definedName>
    <definedName name="TLAC120" localSheetId="9">#REF!</definedName>
    <definedName name="TLAC120" localSheetId="10">#REF!</definedName>
    <definedName name="TLAC120" localSheetId="11">#REF!</definedName>
    <definedName name="TLAC120">#REF!</definedName>
    <definedName name="TLAC35" localSheetId="16">#REF!</definedName>
    <definedName name="TLAC35" localSheetId="32">#REF!</definedName>
    <definedName name="TLAC35" localSheetId="10">#REF!</definedName>
    <definedName name="TLAC35" localSheetId="11">#REF!</definedName>
    <definedName name="TLAC35">#REF!</definedName>
    <definedName name="TLAC50" localSheetId="16">#REF!</definedName>
    <definedName name="TLAC50" localSheetId="32">#REF!</definedName>
    <definedName name="TLAC50" localSheetId="10">#REF!</definedName>
    <definedName name="TLAC50" localSheetId="11">#REF!</definedName>
    <definedName name="TLAC50">#REF!</definedName>
    <definedName name="TLAC70" localSheetId="32">#REF!</definedName>
    <definedName name="TLAC70" localSheetId="10">#REF!</definedName>
    <definedName name="TLAC70" localSheetId="11">#REF!</definedName>
    <definedName name="TLAC70">#REF!</definedName>
    <definedName name="TLAC95" localSheetId="32">#REF!</definedName>
    <definedName name="TLAC95" localSheetId="10">#REF!</definedName>
    <definedName name="TLAC95" localSheetId="11">#REF!</definedName>
    <definedName name="TLAC95">#REF!</definedName>
    <definedName name="tn1pinnc" localSheetId="12">'[3]thao-go'!#REF!</definedName>
    <definedName name="tn1pinnc" localSheetId="13">'[3]thao-go'!#REF!</definedName>
    <definedName name="tn1pinnc" localSheetId="16">'[3]thao-go'!#REF!</definedName>
    <definedName name="tn1pinnc" localSheetId="32">'[3]thao-go'!#REF!</definedName>
    <definedName name="tn1pinnc" localSheetId="8">'[3]thao-go'!#REF!</definedName>
    <definedName name="tn1pinnc" localSheetId="9">'[3]thao-go'!#REF!</definedName>
    <definedName name="tn1pinnc" localSheetId="10">'[3]thao-go'!#REF!</definedName>
    <definedName name="tn1pinnc" localSheetId="11">'[3]thao-go'!#REF!</definedName>
    <definedName name="tn1pinnc">'[3]thao-go'!#REF!</definedName>
    <definedName name="tn2mhnnc" localSheetId="16">'[3]thao-go'!#REF!</definedName>
    <definedName name="tn2mhnnc" localSheetId="32">'[3]thao-go'!#REF!</definedName>
    <definedName name="tn2mhnnc" localSheetId="10">'[3]thao-go'!#REF!</definedName>
    <definedName name="tn2mhnnc" localSheetId="11">'[3]thao-go'!#REF!</definedName>
    <definedName name="tn2mhnnc">'[3]thao-go'!#REF!</definedName>
    <definedName name="TNCM" localSheetId="16">'[3]CHITIET VL-NC-TT-3p'!#REF!</definedName>
    <definedName name="TNCM" localSheetId="32">'[3]CHITIET VL-NC-TT-3p'!#REF!</definedName>
    <definedName name="TNCM" localSheetId="10">'[3]CHITIET VL-NC-TT-3p'!#REF!</definedName>
    <definedName name="TNCM" localSheetId="11">'[3]CHITIET VL-NC-TT-3p'!#REF!</definedName>
    <definedName name="TNCM">'[3]CHITIET VL-NC-TT-3p'!#REF!</definedName>
    <definedName name="tnhnnc" localSheetId="32">'[3]thao-go'!#REF!</definedName>
    <definedName name="tnhnnc" localSheetId="10">'[3]thao-go'!#REF!</definedName>
    <definedName name="tnhnnc" localSheetId="11">'[3]thao-go'!#REF!</definedName>
    <definedName name="tnhnnc">'[3]thao-go'!#REF!</definedName>
    <definedName name="tnignc" localSheetId="16">'[3]thao-go'!#REF!</definedName>
    <definedName name="tnignc" localSheetId="32">'[3]thao-go'!#REF!</definedName>
    <definedName name="tnignc" localSheetId="10">'[3]thao-go'!#REF!</definedName>
    <definedName name="tnignc" localSheetId="11">'[3]thao-go'!#REF!</definedName>
    <definedName name="tnignc">'[3]thao-go'!#REF!</definedName>
    <definedName name="tnin190nc" localSheetId="16">'[3]thao-go'!#REF!</definedName>
    <definedName name="tnin190nc" localSheetId="32">'[3]thao-go'!#REF!</definedName>
    <definedName name="tnin190nc" localSheetId="10">'[3]thao-go'!#REF!</definedName>
    <definedName name="tnin190nc" localSheetId="11">'[3]thao-go'!#REF!</definedName>
    <definedName name="tnin190nc">'[3]thao-go'!#REF!</definedName>
    <definedName name="tnlnc" localSheetId="32">'[3]thao-go'!#REF!</definedName>
    <definedName name="tnlnc" localSheetId="10">'[3]thao-go'!#REF!</definedName>
    <definedName name="tnlnc" localSheetId="11">'[3]thao-go'!#REF!</definedName>
    <definedName name="tnlnc">'[3]thao-go'!#REF!</definedName>
    <definedName name="tnnnc" localSheetId="32">'[3]thao-go'!#REF!</definedName>
    <definedName name="tnnnc" localSheetId="10">'[3]thao-go'!#REF!</definedName>
    <definedName name="tnnnc" localSheetId="11">'[3]thao-go'!#REF!</definedName>
    <definedName name="tnnnc">'[3]thao-go'!#REF!</definedName>
    <definedName name="TR15HT" localSheetId="12">'[3]TONGKE-HT'!#REF!</definedName>
    <definedName name="TR15HT" localSheetId="13">'[3]TONGKE-HT'!#REF!</definedName>
    <definedName name="TR15HT" localSheetId="16">'[3]TONGKE-HT'!#REF!</definedName>
    <definedName name="TR15HT" localSheetId="32">'[3]TONGKE-HT'!#REF!</definedName>
    <definedName name="TR15HT" localSheetId="8">'[3]TONGKE-HT'!#REF!</definedName>
    <definedName name="TR15HT" localSheetId="9">'[3]TONGKE-HT'!#REF!</definedName>
    <definedName name="TR15HT" localSheetId="10">'[3]TONGKE-HT'!#REF!</definedName>
    <definedName name="TR15HT" localSheetId="11">'[3]TONGKE-HT'!#REF!</definedName>
    <definedName name="TR15HT">'[3]TONGKE-HT'!#REF!</definedName>
    <definedName name="TR16HT" localSheetId="12">'[3]TONGKE-HT'!#REF!</definedName>
    <definedName name="TR16HT" localSheetId="13">'[3]TONGKE-HT'!#REF!</definedName>
    <definedName name="TR16HT" localSheetId="16">'[3]TONGKE-HT'!#REF!</definedName>
    <definedName name="TR16HT" localSheetId="32">'[3]TONGKE-HT'!#REF!</definedName>
    <definedName name="TR16HT" localSheetId="8">'[3]TONGKE-HT'!#REF!</definedName>
    <definedName name="TR16HT" localSheetId="9">'[3]TONGKE-HT'!#REF!</definedName>
    <definedName name="TR16HT" localSheetId="10">'[3]TONGKE-HT'!#REF!</definedName>
    <definedName name="TR16HT" localSheetId="11">'[3]TONGKE-HT'!#REF!</definedName>
    <definedName name="TR16HT">'[3]TONGKE-HT'!#REF!</definedName>
    <definedName name="TR19HT" localSheetId="12">'[3]TONGKE-HT'!#REF!</definedName>
    <definedName name="TR19HT" localSheetId="13">'[3]TONGKE-HT'!#REF!</definedName>
    <definedName name="TR19HT" localSheetId="16">'[3]TONGKE-HT'!#REF!</definedName>
    <definedName name="TR19HT" localSheetId="32">'[3]TONGKE-HT'!#REF!</definedName>
    <definedName name="TR19HT" localSheetId="8">'[3]TONGKE-HT'!#REF!</definedName>
    <definedName name="TR19HT" localSheetId="9">'[3]TONGKE-HT'!#REF!</definedName>
    <definedName name="TR19HT" localSheetId="10">'[3]TONGKE-HT'!#REF!</definedName>
    <definedName name="TR19HT" localSheetId="11">'[3]TONGKE-HT'!#REF!</definedName>
    <definedName name="TR19HT">'[3]TONGKE-HT'!#REF!</definedName>
    <definedName name="tr1x15" localSheetId="12">[3]giathanh1!#REF!</definedName>
    <definedName name="tr1x15" localSheetId="13">[3]giathanh1!#REF!</definedName>
    <definedName name="tr1x15" localSheetId="16">[3]giathanh1!#REF!</definedName>
    <definedName name="tr1x15" localSheetId="32">[3]giathanh1!#REF!</definedName>
    <definedName name="tr1x15" localSheetId="8">[3]giathanh1!#REF!</definedName>
    <definedName name="tr1x15" localSheetId="9">[3]giathanh1!#REF!</definedName>
    <definedName name="tr1x15" localSheetId="10">[3]giathanh1!#REF!</definedName>
    <definedName name="tr1x15" localSheetId="11">[3]giathanh1!#REF!</definedName>
    <definedName name="tr1x15">[3]giathanh1!#REF!</definedName>
    <definedName name="TR20HT" localSheetId="12">'[3]TONGKE-HT'!#REF!</definedName>
    <definedName name="TR20HT" localSheetId="13">'[3]TONGKE-HT'!#REF!</definedName>
    <definedName name="TR20HT" localSheetId="32">'[3]TONGKE-HT'!#REF!</definedName>
    <definedName name="TR20HT" localSheetId="8">'[3]TONGKE-HT'!#REF!</definedName>
    <definedName name="TR20HT" localSheetId="9">'[3]TONGKE-HT'!#REF!</definedName>
    <definedName name="TR20HT" localSheetId="10">'[3]TONGKE-HT'!#REF!</definedName>
    <definedName name="TR20HT" localSheetId="11">'[3]TONGKE-HT'!#REF!</definedName>
    <definedName name="TR20HT">'[3]TONGKE-HT'!#REF!</definedName>
    <definedName name="tr3x100" localSheetId="12">'[3]dongia (2)'!#REF!</definedName>
    <definedName name="tr3x100" localSheetId="13">'[3]dongia (2)'!#REF!</definedName>
    <definedName name="tr3x100" localSheetId="32">'[3]dongia (2)'!#REF!</definedName>
    <definedName name="tr3x100" localSheetId="8">'[3]dongia (2)'!#REF!</definedName>
    <definedName name="tr3x100" localSheetId="9">'[3]dongia (2)'!#REF!</definedName>
    <definedName name="tr3x100" localSheetId="10">'[3]dongia (2)'!#REF!</definedName>
    <definedName name="tr3x100" localSheetId="11">'[3]dongia (2)'!#REF!</definedName>
    <definedName name="tr3x100">'[3]dongia (2)'!#REF!</definedName>
    <definedName name="tram100" localSheetId="12">'[3]dongia (2)'!#REF!</definedName>
    <definedName name="tram100" localSheetId="13">'[3]dongia (2)'!#REF!</definedName>
    <definedName name="tram100" localSheetId="32">'[3]dongia (2)'!#REF!</definedName>
    <definedName name="tram100" localSheetId="8">'[3]dongia (2)'!#REF!</definedName>
    <definedName name="tram100" localSheetId="9">'[3]dongia (2)'!#REF!</definedName>
    <definedName name="tram100" localSheetId="10">'[3]dongia (2)'!#REF!</definedName>
    <definedName name="tram100" localSheetId="11">'[3]dongia (2)'!#REF!</definedName>
    <definedName name="tram100">'[3]dongia (2)'!#REF!</definedName>
    <definedName name="tram1x25" localSheetId="12">'[3]dongia (2)'!#REF!</definedName>
    <definedName name="tram1x25" localSheetId="13">'[3]dongia (2)'!#REF!</definedName>
    <definedName name="tram1x25" localSheetId="32">'[3]dongia (2)'!#REF!</definedName>
    <definedName name="tram1x25" localSheetId="8">'[3]dongia (2)'!#REF!</definedName>
    <definedName name="tram1x25" localSheetId="9">'[3]dongia (2)'!#REF!</definedName>
    <definedName name="tram1x25" localSheetId="10">'[3]dongia (2)'!#REF!</definedName>
    <definedName name="tram1x25" localSheetId="11">'[3]dongia (2)'!#REF!</definedName>
    <definedName name="tram1x25">'[3]dongia (2)'!#REF!</definedName>
    <definedName name="TRANSFORMER" localSheetId="12">'[15]NEW-PANEL'!#REF!</definedName>
    <definedName name="TRANSFORMER" localSheetId="13">'[15]NEW-PANEL'!#REF!</definedName>
    <definedName name="TRANSFORMER" localSheetId="32">'[15]NEW-PANEL'!#REF!</definedName>
    <definedName name="TRANSFORMER" localSheetId="8">'[15]NEW-PANEL'!#REF!</definedName>
    <definedName name="TRANSFORMER" localSheetId="9">'[15]NEW-PANEL'!#REF!</definedName>
    <definedName name="TRANSFORMER" localSheetId="10">'[15]NEW-PANEL'!#REF!</definedName>
    <definedName name="TRANSFORMER" localSheetId="11">'[15]NEW-PANEL'!#REF!</definedName>
    <definedName name="TRANSFORMER">'[15]NEW-PANEL'!#REF!</definedName>
    <definedName name="TratTnha1" localSheetId="12">'[9]Tru So Lam Viec'!#REF!</definedName>
    <definedName name="TratTnha1" localSheetId="13">'[9]Tru So Lam Viec'!#REF!</definedName>
    <definedName name="TratTnha1" localSheetId="26">'[9]Tru So Lam Viec'!#REF!</definedName>
    <definedName name="TratTnha1" localSheetId="32">'[9]Tru So Lam Viec'!#REF!</definedName>
    <definedName name="TratTnha1" localSheetId="8">'[9]Tru So Lam Viec'!#REF!</definedName>
    <definedName name="TratTnha1" localSheetId="9">'[9]Tru So Lam Viec'!#REF!</definedName>
    <definedName name="TratTnha1" localSheetId="10">'[9]Tru So Lam Viec'!#REF!</definedName>
    <definedName name="TratTnha1" localSheetId="11">'[9]Tru So Lam Viec'!#REF!</definedName>
    <definedName name="TratTnha1">'[9]Tru So Lam Viec'!#REF!</definedName>
    <definedName name="tru10mtc" localSheetId="12">'[3]t-h HA THE'!#REF!</definedName>
    <definedName name="tru10mtc" localSheetId="13">'[3]t-h HA THE'!#REF!</definedName>
    <definedName name="tru10mtc" localSheetId="32">'[3]t-h HA THE'!#REF!</definedName>
    <definedName name="tru10mtc" localSheetId="8">'[3]t-h HA THE'!#REF!</definedName>
    <definedName name="tru10mtc" localSheetId="9">'[3]t-h HA THE'!#REF!</definedName>
    <definedName name="tru10mtc" localSheetId="10">'[3]t-h HA THE'!#REF!</definedName>
    <definedName name="tru10mtc" localSheetId="11">'[3]t-h HA THE'!#REF!</definedName>
    <definedName name="tru10mtc">'[3]t-h HA THE'!#REF!</definedName>
    <definedName name="tru8mtc" localSheetId="12">'[3]t-h HA THE'!#REF!</definedName>
    <definedName name="tru8mtc" localSheetId="13">'[3]t-h HA THE'!#REF!</definedName>
    <definedName name="tru8mtc" localSheetId="32">'[3]t-h HA THE'!#REF!</definedName>
    <definedName name="tru8mtc" localSheetId="8">'[3]t-h HA THE'!#REF!</definedName>
    <definedName name="tru8mtc" localSheetId="9">'[3]t-h HA THE'!#REF!</definedName>
    <definedName name="tru8mtc" localSheetId="10">'[3]t-h HA THE'!#REF!</definedName>
    <definedName name="tru8mtc" localSheetId="11">'[3]t-h HA THE'!#REF!</definedName>
    <definedName name="tru8mtc">'[3]t-h HA THE'!#REF!</definedName>
    <definedName name="TT_1P" localSheetId="12">#REF!</definedName>
    <definedName name="TT_1P" localSheetId="13">#REF!</definedName>
    <definedName name="TT_1P" localSheetId="16">#REF!</definedName>
    <definedName name="TT_1P" localSheetId="32">#REF!</definedName>
    <definedName name="TT_1P" localSheetId="8">#REF!</definedName>
    <definedName name="TT_1P" localSheetId="9">#REF!</definedName>
    <definedName name="TT_1P" localSheetId="10">#REF!</definedName>
    <definedName name="TT_1P" localSheetId="11">#REF!</definedName>
    <definedName name="TT_1P">#REF!</definedName>
    <definedName name="TT_3p" localSheetId="16">#REF!</definedName>
    <definedName name="TT_3p" localSheetId="32">#REF!</definedName>
    <definedName name="TT_3p" localSheetId="10">#REF!</definedName>
    <definedName name="TT_3p" localSheetId="11">#REF!</definedName>
    <definedName name="TT_3p">#REF!</definedName>
    <definedName name="tt1pnc" localSheetId="12">'[3]lam-moi'!#REF!</definedName>
    <definedName name="tt1pnc" localSheetId="13">'[3]lam-moi'!#REF!</definedName>
    <definedName name="tt1pnc" localSheetId="16">'[3]lam-moi'!#REF!</definedName>
    <definedName name="tt1pnc" localSheetId="32">'[3]lam-moi'!#REF!</definedName>
    <definedName name="tt1pnc" localSheetId="8">'[3]lam-moi'!#REF!</definedName>
    <definedName name="tt1pnc" localSheetId="9">'[3]lam-moi'!#REF!</definedName>
    <definedName name="tt1pnc" localSheetId="10">'[3]lam-moi'!#REF!</definedName>
    <definedName name="tt1pnc" localSheetId="11">'[3]lam-moi'!#REF!</definedName>
    <definedName name="tt1pnc">'[3]lam-moi'!#REF!</definedName>
    <definedName name="tt1pvl" localSheetId="16">'[3]lam-moi'!#REF!</definedName>
    <definedName name="tt1pvl" localSheetId="32">'[3]lam-moi'!#REF!</definedName>
    <definedName name="tt1pvl" localSheetId="10">'[3]lam-moi'!#REF!</definedName>
    <definedName name="tt1pvl" localSheetId="11">'[3]lam-moi'!#REF!</definedName>
    <definedName name="tt1pvl">'[3]lam-moi'!#REF!</definedName>
    <definedName name="tt3pnc" localSheetId="16">'[3]lam-moi'!#REF!</definedName>
    <definedName name="tt3pnc" localSheetId="32">'[3]lam-moi'!#REF!</definedName>
    <definedName name="tt3pnc" localSheetId="10">'[3]lam-moi'!#REF!</definedName>
    <definedName name="tt3pnc" localSheetId="11">'[3]lam-moi'!#REF!</definedName>
    <definedName name="tt3pnc">'[3]lam-moi'!#REF!</definedName>
    <definedName name="tt3pvl" localSheetId="32">'[3]lam-moi'!#REF!</definedName>
    <definedName name="tt3pvl" localSheetId="10">'[3]lam-moi'!#REF!</definedName>
    <definedName name="tt3pvl" localSheetId="11">'[3]lam-moi'!#REF!</definedName>
    <definedName name="tt3pvl">'[3]lam-moi'!#REF!</definedName>
    <definedName name="TTDD">[3]TDTKP!$E$44+[3]TDTKP!$F$44+[3]TDTKP!$G$44</definedName>
    <definedName name="TTDD3P" localSheetId="12">[3]TDTKP1!#REF!</definedName>
    <definedName name="TTDD3P" localSheetId="13">[3]TDTKP1!#REF!</definedName>
    <definedName name="TTDD3P" localSheetId="16">[3]TDTKP1!#REF!</definedName>
    <definedName name="TTDD3P" localSheetId="32">[3]TDTKP1!#REF!</definedName>
    <definedName name="TTDD3P" localSheetId="8">[3]TDTKP1!#REF!</definedName>
    <definedName name="TTDD3P" localSheetId="9">[3]TDTKP1!#REF!</definedName>
    <definedName name="TTDD3P" localSheetId="10">[3]TDTKP1!#REF!</definedName>
    <definedName name="TTDD3P" localSheetId="11">[3]TDTKP1!#REF!</definedName>
    <definedName name="TTDD3P">[3]TDTKP1!#REF!</definedName>
    <definedName name="TTDDCT3p" localSheetId="16">[3]TDTKP1!#REF!</definedName>
    <definedName name="TTDDCT3p" localSheetId="32">[3]TDTKP1!#REF!</definedName>
    <definedName name="TTDDCT3p" localSheetId="10">[3]TDTKP1!#REF!</definedName>
    <definedName name="TTDDCT3p" localSheetId="11">[3]TDTKP1!#REF!</definedName>
    <definedName name="TTDDCT3p">[3]TDTKP1!#REF!</definedName>
    <definedName name="TTK3p">'[3]TONGKE3p '!$C$295</definedName>
    <definedName name="ttronmk" localSheetId="12">#REF!</definedName>
    <definedName name="ttronmk" localSheetId="13">#REF!</definedName>
    <definedName name="ttronmk" localSheetId="16">#REF!</definedName>
    <definedName name="ttronmk" localSheetId="32">#REF!</definedName>
    <definedName name="ttronmk" localSheetId="8">#REF!</definedName>
    <definedName name="ttronmk" localSheetId="9">#REF!</definedName>
    <definedName name="ttronmk" localSheetId="10">#REF!</definedName>
    <definedName name="ttronmk" localSheetId="11">#REF!</definedName>
    <definedName name="ttronmk">#REF!</definedName>
    <definedName name="tv75nc" localSheetId="16">#REF!</definedName>
    <definedName name="tv75nc" localSheetId="32">#REF!</definedName>
    <definedName name="tv75nc" localSheetId="10">#REF!</definedName>
    <definedName name="tv75nc" localSheetId="11">#REF!</definedName>
    <definedName name="tv75nc">#REF!</definedName>
    <definedName name="tv75vl" localSheetId="16">#REF!</definedName>
    <definedName name="tv75vl" localSheetId="32">#REF!</definedName>
    <definedName name="tv75vl" localSheetId="10">#REF!</definedName>
    <definedName name="tv75vl" localSheetId="11">#REF!</definedName>
    <definedName name="tv75vl">#REF!</definedName>
    <definedName name="tx1pignc" localSheetId="16">'[3]thao-go'!#REF!</definedName>
    <definedName name="tx1pignc" localSheetId="32">'[3]thao-go'!#REF!</definedName>
    <definedName name="tx1pignc" localSheetId="10">'[3]thao-go'!#REF!</definedName>
    <definedName name="tx1pignc" localSheetId="11">'[3]thao-go'!#REF!</definedName>
    <definedName name="tx1pignc">'[3]thao-go'!#REF!</definedName>
    <definedName name="tx1pindnc" localSheetId="16">'[3]thao-go'!#REF!</definedName>
    <definedName name="tx1pindnc" localSheetId="32">'[3]thao-go'!#REF!</definedName>
    <definedName name="tx1pindnc" localSheetId="10">'[3]thao-go'!#REF!</definedName>
    <definedName name="tx1pindnc" localSheetId="11">'[3]thao-go'!#REF!</definedName>
    <definedName name="tx1pindnc">'[3]thao-go'!#REF!</definedName>
    <definedName name="tx1pingnc" localSheetId="16">'[3]thao-go'!#REF!</definedName>
    <definedName name="tx1pingnc" localSheetId="32">'[3]thao-go'!#REF!</definedName>
    <definedName name="tx1pingnc" localSheetId="10">'[3]thao-go'!#REF!</definedName>
    <definedName name="tx1pingnc" localSheetId="11">'[3]thao-go'!#REF!</definedName>
    <definedName name="tx1pingnc">'[3]thao-go'!#REF!</definedName>
    <definedName name="tx1pintnc" localSheetId="16">'[3]thao-go'!#REF!</definedName>
    <definedName name="tx1pintnc" localSheetId="32">'[3]thao-go'!#REF!</definedName>
    <definedName name="tx1pintnc" localSheetId="10">'[3]thao-go'!#REF!</definedName>
    <definedName name="tx1pintnc" localSheetId="11">'[3]thao-go'!#REF!</definedName>
    <definedName name="tx1pintnc">'[3]thao-go'!#REF!</definedName>
    <definedName name="tx1pitnc" localSheetId="32">'[3]thao-go'!#REF!</definedName>
    <definedName name="tx1pitnc" localSheetId="10">'[3]thao-go'!#REF!</definedName>
    <definedName name="tx1pitnc" localSheetId="11">'[3]thao-go'!#REF!</definedName>
    <definedName name="tx1pitnc">'[3]thao-go'!#REF!</definedName>
    <definedName name="tx2mhnnc" localSheetId="32">'[3]thao-go'!#REF!</definedName>
    <definedName name="tx2mhnnc" localSheetId="10">'[3]thao-go'!#REF!</definedName>
    <definedName name="tx2mhnnc" localSheetId="11">'[3]thao-go'!#REF!</definedName>
    <definedName name="tx2mhnnc">'[3]thao-go'!#REF!</definedName>
    <definedName name="tx2mitnc" localSheetId="32">'[3]thao-go'!#REF!</definedName>
    <definedName name="tx2mitnc" localSheetId="10">'[3]thao-go'!#REF!</definedName>
    <definedName name="tx2mitnc" localSheetId="11">'[3]thao-go'!#REF!</definedName>
    <definedName name="tx2mitnc">'[3]thao-go'!#REF!</definedName>
    <definedName name="txhnnc" localSheetId="32">'[3]thao-go'!#REF!</definedName>
    <definedName name="txhnnc" localSheetId="10">'[3]thao-go'!#REF!</definedName>
    <definedName name="txhnnc" localSheetId="11">'[3]thao-go'!#REF!</definedName>
    <definedName name="txhnnc">'[3]thao-go'!#REF!</definedName>
    <definedName name="txig1nc" localSheetId="32">'[3]thao-go'!#REF!</definedName>
    <definedName name="txig1nc" localSheetId="10">'[3]thao-go'!#REF!</definedName>
    <definedName name="txig1nc" localSheetId="11">'[3]thao-go'!#REF!</definedName>
    <definedName name="txig1nc">'[3]thao-go'!#REF!</definedName>
    <definedName name="txin190nc" localSheetId="32">'[3]thao-go'!#REF!</definedName>
    <definedName name="txin190nc" localSheetId="10">'[3]thao-go'!#REF!</definedName>
    <definedName name="txin190nc" localSheetId="11">'[3]thao-go'!#REF!</definedName>
    <definedName name="txin190nc">'[3]thao-go'!#REF!</definedName>
    <definedName name="txinnc" localSheetId="32">'[3]thao-go'!#REF!</definedName>
    <definedName name="txinnc" localSheetId="10">'[3]thao-go'!#REF!</definedName>
    <definedName name="txinnc" localSheetId="11">'[3]thao-go'!#REF!</definedName>
    <definedName name="txinnc">'[3]thao-go'!#REF!</definedName>
    <definedName name="txit1nc" localSheetId="32">'[3]thao-go'!#REF!</definedName>
    <definedName name="txit1nc" localSheetId="10">'[3]thao-go'!#REF!</definedName>
    <definedName name="txit1nc" localSheetId="11">'[3]thao-go'!#REF!</definedName>
    <definedName name="txit1nc">'[3]thao-go'!#REF!</definedName>
    <definedName name="VCDD3p" localSheetId="32">'[3]KPVC-BD '!#REF!</definedName>
    <definedName name="VCDD3p" localSheetId="10">'[3]KPVC-BD '!#REF!</definedName>
    <definedName name="VCDD3p" localSheetId="11">'[3]KPVC-BD '!#REF!</definedName>
    <definedName name="VCDD3p">'[3]KPVC-BD '!#REF!</definedName>
    <definedName name="VCHT" localSheetId="12">#REF!</definedName>
    <definedName name="VCHT" localSheetId="13">#REF!</definedName>
    <definedName name="VCHT" localSheetId="16">#REF!</definedName>
    <definedName name="VCHT" localSheetId="32">#REF!</definedName>
    <definedName name="VCHT" localSheetId="8">#REF!</definedName>
    <definedName name="VCHT" localSheetId="9">#REF!</definedName>
    <definedName name="VCHT" localSheetId="10">#REF!</definedName>
    <definedName name="VCHT" localSheetId="11">#REF!</definedName>
    <definedName name="VCHT">#REF!</definedName>
    <definedName name="VCTT" localSheetId="12">#REF!</definedName>
    <definedName name="VCTT" localSheetId="13">#REF!</definedName>
    <definedName name="VCTT" localSheetId="16">#REF!</definedName>
    <definedName name="VCTT" localSheetId="32">#REF!</definedName>
    <definedName name="VCTT" localSheetId="8">#REF!</definedName>
    <definedName name="VCTT" localSheetId="9">#REF!</definedName>
    <definedName name="VCTT" localSheetId="10">#REF!</definedName>
    <definedName name="VCTT" localSheetId="11">#REF!</definedName>
    <definedName name="VCTT">#REF!</definedName>
    <definedName name="VCVBT1">'[3]VCV-BE-TONG'!$G$11</definedName>
    <definedName name="VCVBT2">'[3]VCV-BE-TONG'!$G$17</definedName>
    <definedName name="vd3p" localSheetId="16">#REF!</definedName>
    <definedName name="vd3p" localSheetId="32">#REF!</definedName>
    <definedName name="vd3p" localSheetId="10">#REF!</definedName>
    <definedName name="vd3p" localSheetId="11">#REF!</definedName>
    <definedName name="vd3p">#REF!</definedName>
    <definedName name="vl1p" localSheetId="16">#REF!</definedName>
    <definedName name="vl1p" localSheetId="32">#REF!</definedName>
    <definedName name="vl1p" localSheetId="10">#REF!</definedName>
    <definedName name="vl1p" localSheetId="11">#REF!</definedName>
    <definedName name="vl1p">#REF!</definedName>
    <definedName name="vl3p" localSheetId="32">#REF!</definedName>
    <definedName name="vl3p" localSheetId="10">#REF!</definedName>
    <definedName name="vl3p" localSheetId="11">#REF!</definedName>
    <definedName name="vl3p">#REF!</definedName>
    <definedName name="vldd" localSheetId="32">'[3]TH XL'!#REF!</definedName>
    <definedName name="vldd" localSheetId="10">'[3]TH XL'!#REF!</definedName>
    <definedName name="vldd" localSheetId="11">'[3]TH XL'!#REF!</definedName>
    <definedName name="vldd">'[3]TH XL'!#REF!</definedName>
    <definedName name="vldn400" localSheetId="12">#REF!</definedName>
    <definedName name="vldn400" localSheetId="13">#REF!</definedName>
    <definedName name="vldn400" localSheetId="16">#REF!</definedName>
    <definedName name="vldn400" localSheetId="32">#REF!</definedName>
    <definedName name="vldn400" localSheetId="8">#REF!</definedName>
    <definedName name="vldn400" localSheetId="9">#REF!</definedName>
    <definedName name="vldn400" localSheetId="10">#REF!</definedName>
    <definedName name="vldn400" localSheetId="11">#REF!</definedName>
    <definedName name="vldn400">#REF!</definedName>
    <definedName name="vldn600" localSheetId="16">#REF!</definedName>
    <definedName name="vldn600" localSheetId="32">#REF!</definedName>
    <definedName name="vldn600" localSheetId="10">#REF!</definedName>
    <definedName name="vldn600" localSheetId="11">#REF!</definedName>
    <definedName name="vldn600">#REF!</definedName>
    <definedName name="VLHC">[3]TNHCHINH!$I$38</definedName>
    <definedName name="vltr" localSheetId="12">'[3]TH XL'!#REF!</definedName>
    <definedName name="vltr" localSheetId="13">'[3]TH XL'!#REF!</definedName>
    <definedName name="vltr" localSheetId="16">'[3]TH XL'!#REF!</definedName>
    <definedName name="vltr" localSheetId="32">'[3]TH XL'!#REF!</definedName>
    <definedName name="vltr" localSheetId="8">'[3]TH XL'!#REF!</definedName>
    <definedName name="vltr" localSheetId="9">'[3]TH XL'!#REF!</definedName>
    <definedName name="vltr" localSheetId="10">'[3]TH XL'!#REF!</definedName>
    <definedName name="vltr" localSheetId="11">'[3]TH XL'!#REF!</definedName>
    <definedName name="vltr">'[3]TH XL'!#REF!</definedName>
    <definedName name="vltram" localSheetId="12">#REF!</definedName>
    <definedName name="vltram" localSheetId="13">#REF!</definedName>
    <definedName name="vltram" localSheetId="16">#REF!</definedName>
    <definedName name="vltram" localSheetId="32">#REF!</definedName>
    <definedName name="vltram" localSheetId="8">#REF!</definedName>
    <definedName name="vltram" localSheetId="9">#REF!</definedName>
    <definedName name="vltram" localSheetId="10">#REF!</definedName>
    <definedName name="vltram" localSheetId="11">#REF!</definedName>
    <definedName name="vltram">#REF!</definedName>
    <definedName name="vr3p" localSheetId="16">#REF!</definedName>
    <definedName name="vr3p" localSheetId="32">#REF!</definedName>
    <definedName name="vr3p" localSheetId="10">#REF!</definedName>
    <definedName name="vr3p" localSheetId="11">#REF!</definedName>
    <definedName name="vr3p">#REF!</definedName>
    <definedName name="vt" localSheetId="16">#REF!</definedName>
    <definedName name="vt" localSheetId="23">#REF!</definedName>
    <definedName name="vt" localSheetId="26">#REF!</definedName>
    <definedName name="vt" localSheetId="32">#REF!</definedName>
    <definedName name="vt" localSheetId="10">#REF!</definedName>
    <definedName name="vt" localSheetId="11">#REF!</definedName>
    <definedName name="vt">#REF!</definedName>
    <definedName name="vt1pbs" localSheetId="16">'[3]lam-moi'!#REF!</definedName>
    <definedName name="vt1pbs" localSheetId="32">'[3]lam-moi'!#REF!</definedName>
    <definedName name="vt1pbs" localSheetId="10">'[3]lam-moi'!#REF!</definedName>
    <definedName name="vt1pbs" localSheetId="11">'[3]lam-moi'!#REF!</definedName>
    <definedName name="vt1pbs">'[3]lam-moi'!#REF!</definedName>
    <definedName name="vtbs" localSheetId="16">'[3]lam-moi'!#REF!</definedName>
    <definedName name="vtbs" localSheetId="32">'[3]lam-moi'!#REF!</definedName>
    <definedName name="vtbs" localSheetId="10">'[3]lam-moi'!#REF!</definedName>
    <definedName name="vtbs" localSheetId="11">'[3]lam-moi'!#REF!</definedName>
    <definedName name="vtbs">'[3]lam-moi'!#REF!</definedName>
    <definedName name="W" localSheetId="12">#REF!</definedName>
    <definedName name="W" localSheetId="13">#REF!</definedName>
    <definedName name="W" localSheetId="16">#REF!</definedName>
    <definedName name="W" localSheetId="32">#REF!</definedName>
    <definedName name="W" localSheetId="8">#REF!</definedName>
    <definedName name="W" localSheetId="9">#REF!</definedName>
    <definedName name="W" localSheetId="10">#REF!</definedName>
    <definedName name="W" localSheetId="11">#REF!</definedName>
    <definedName name="W">#REF!</definedName>
    <definedName name="wrn.chi._.tiÆt." localSheetId="12" hidden="1">{#N/A,#N/A,FALSE,"Chi tiÆt"}</definedName>
    <definedName name="wrn.chi._.tiÆt." localSheetId="13" hidden="1">{#N/A,#N/A,FALSE,"Chi tiÆt"}</definedName>
    <definedName name="wrn.chi._.tiÆt." localSheetId="16" hidden="1">{#N/A,#N/A,FALSE,"Chi tiÆt"}</definedName>
    <definedName name="wrn.chi._.tiÆt." localSheetId="8" hidden="1">{#N/A,#N/A,FALSE,"Chi tiÆt"}</definedName>
    <definedName name="wrn.chi._.tiÆt." localSheetId="9" hidden="1">{#N/A,#N/A,FALSE,"Chi tiÆt"}</definedName>
    <definedName name="wrn.chi._.tiÆt." localSheetId="10" hidden="1">{#N/A,#N/A,FALSE,"Chi tiÆt"}</definedName>
    <definedName name="wrn.chi._.tiÆt." localSheetId="11" hidden="1">{#N/A,#N/A,FALSE,"Chi tiÆt"}</definedName>
    <definedName name="wrn.chi._.tiÆt." hidden="1">{#N/A,#N/A,FALSE,"Chi tiÆt"}</definedName>
    <definedName name="x" localSheetId="12">#REF!</definedName>
    <definedName name="x" localSheetId="13">#REF!</definedName>
    <definedName name="x" localSheetId="16">#REF!</definedName>
    <definedName name="x" localSheetId="32">#REF!</definedName>
    <definedName name="x" localSheetId="8">#REF!</definedName>
    <definedName name="x" localSheetId="9">#REF!</definedName>
    <definedName name="x" localSheetId="10">#REF!</definedName>
    <definedName name="x" localSheetId="11">#REF!</definedName>
    <definedName name="x">#REF!</definedName>
    <definedName name="x17dnc" localSheetId="12">[3]chitiet!#REF!</definedName>
    <definedName name="x17dnc" localSheetId="13">[3]chitiet!#REF!</definedName>
    <definedName name="x17dnc" localSheetId="32">[3]chitiet!#REF!</definedName>
    <definedName name="x17dnc" localSheetId="8">[3]chitiet!#REF!</definedName>
    <definedName name="x17dnc" localSheetId="9">[3]chitiet!#REF!</definedName>
    <definedName name="x17dnc" localSheetId="10">[3]chitiet!#REF!</definedName>
    <definedName name="x17dnc" localSheetId="11">[3]chitiet!#REF!</definedName>
    <definedName name="x17dnc">[3]chitiet!#REF!</definedName>
    <definedName name="x17dvl" localSheetId="12">[3]chitiet!#REF!</definedName>
    <definedName name="x17dvl" localSheetId="13">[3]chitiet!#REF!</definedName>
    <definedName name="x17dvl" localSheetId="32">[3]chitiet!#REF!</definedName>
    <definedName name="x17dvl" localSheetId="8">[3]chitiet!#REF!</definedName>
    <definedName name="x17dvl" localSheetId="9">[3]chitiet!#REF!</definedName>
    <definedName name="x17dvl" localSheetId="10">[3]chitiet!#REF!</definedName>
    <definedName name="x17dvl" localSheetId="11">[3]chitiet!#REF!</definedName>
    <definedName name="x17dvl">[3]chitiet!#REF!</definedName>
    <definedName name="x17knc" localSheetId="32">[3]chitiet!#REF!</definedName>
    <definedName name="x17knc" localSheetId="10">[3]chitiet!#REF!</definedName>
    <definedName name="x17knc" localSheetId="11">[3]chitiet!#REF!</definedName>
    <definedName name="x17knc">[3]chitiet!#REF!</definedName>
    <definedName name="x17kvl" localSheetId="32">[3]chitiet!#REF!</definedName>
    <definedName name="x17kvl" localSheetId="10">[3]chitiet!#REF!</definedName>
    <definedName name="x17kvl" localSheetId="11">[3]chitiet!#REF!</definedName>
    <definedName name="x17kvl">[3]chitiet!#REF!</definedName>
    <definedName name="X1pFCOnc" localSheetId="32">'[3]CHITIET VL-NC-TT -1p'!#REF!</definedName>
    <definedName name="X1pFCOnc" localSheetId="10">'[3]CHITIET VL-NC-TT -1p'!#REF!</definedName>
    <definedName name="X1pFCOnc" localSheetId="11">'[3]CHITIET VL-NC-TT -1p'!#REF!</definedName>
    <definedName name="X1pFCOnc">'[3]CHITIET VL-NC-TT -1p'!#REF!</definedName>
    <definedName name="X1pFCOvc" localSheetId="32">'[3]CHITIET VL-NC-TT -1p'!#REF!</definedName>
    <definedName name="X1pFCOvc" localSheetId="10">'[3]CHITIET VL-NC-TT -1p'!#REF!</definedName>
    <definedName name="X1pFCOvc" localSheetId="11">'[3]CHITIET VL-NC-TT -1p'!#REF!</definedName>
    <definedName name="X1pFCOvc">'[3]CHITIET VL-NC-TT -1p'!#REF!</definedName>
    <definedName name="X1pFCOvl" localSheetId="32">'[3]CHITIET VL-NC-TT -1p'!#REF!</definedName>
    <definedName name="X1pFCOvl" localSheetId="10">'[3]CHITIET VL-NC-TT -1p'!#REF!</definedName>
    <definedName name="X1pFCOvl" localSheetId="11">'[3]CHITIET VL-NC-TT -1p'!#REF!</definedName>
    <definedName name="X1pFCOvl">'[3]CHITIET VL-NC-TT -1p'!#REF!</definedName>
    <definedName name="x1pignc" localSheetId="32">'[3]lam-moi'!#REF!</definedName>
    <definedName name="x1pignc" localSheetId="10">'[3]lam-moi'!#REF!</definedName>
    <definedName name="x1pignc" localSheetId="11">'[3]lam-moi'!#REF!</definedName>
    <definedName name="x1pignc">'[3]lam-moi'!#REF!</definedName>
    <definedName name="X1pIGvc" localSheetId="32">'[3]CHITIET VL-NC-TT -1p'!#REF!</definedName>
    <definedName name="X1pIGvc" localSheetId="10">'[3]CHITIET VL-NC-TT -1p'!#REF!</definedName>
    <definedName name="X1pIGvc" localSheetId="11">'[3]CHITIET VL-NC-TT -1p'!#REF!</definedName>
    <definedName name="X1pIGvc">'[3]CHITIET VL-NC-TT -1p'!#REF!</definedName>
    <definedName name="x1pigvl" localSheetId="32">'[3]lam-moi'!#REF!</definedName>
    <definedName name="x1pigvl" localSheetId="10">'[3]lam-moi'!#REF!</definedName>
    <definedName name="x1pigvl" localSheetId="11">'[3]lam-moi'!#REF!</definedName>
    <definedName name="x1pigvl">'[3]lam-moi'!#REF!</definedName>
    <definedName name="x1pind" localSheetId="12">#REF!</definedName>
    <definedName name="x1pind" localSheetId="13">#REF!</definedName>
    <definedName name="x1pind" localSheetId="16">#REF!</definedName>
    <definedName name="x1pind" localSheetId="32">#REF!</definedName>
    <definedName name="x1pind" localSheetId="8">#REF!</definedName>
    <definedName name="x1pind" localSheetId="9">#REF!</definedName>
    <definedName name="x1pind" localSheetId="10">#REF!</definedName>
    <definedName name="x1pind" localSheetId="11">#REF!</definedName>
    <definedName name="x1pind">#REF!</definedName>
    <definedName name="x1pindnc" localSheetId="12">'[3]lam-moi'!#REF!</definedName>
    <definedName name="x1pindnc" localSheetId="13">'[3]lam-moi'!#REF!</definedName>
    <definedName name="x1pindnc" localSheetId="32">'[3]lam-moi'!#REF!</definedName>
    <definedName name="x1pindnc" localSheetId="8">'[3]lam-moi'!#REF!</definedName>
    <definedName name="x1pindnc" localSheetId="9">'[3]lam-moi'!#REF!</definedName>
    <definedName name="x1pindnc" localSheetId="10">'[3]lam-moi'!#REF!</definedName>
    <definedName name="x1pindnc" localSheetId="11">'[3]lam-moi'!#REF!</definedName>
    <definedName name="x1pindnc">'[3]lam-moi'!#REF!</definedName>
    <definedName name="x1pindvl" localSheetId="12">'[3]lam-moi'!#REF!</definedName>
    <definedName name="x1pindvl" localSheetId="13">'[3]lam-moi'!#REF!</definedName>
    <definedName name="x1pindvl" localSheetId="32">'[3]lam-moi'!#REF!</definedName>
    <definedName name="x1pindvl" localSheetId="8">'[3]lam-moi'!#REF!</definedName>
    <definedName name="x1pindvl" localSheetId="9">'[3]lam-moi'!#REF!</definedName>
    <definedName name="x1pindvl" localSheetId="10">'[3]lam-moi'!#REF!</definedName>
    <definedName name="x1pindvl" localSheetId="11">'[3]lam-moi'!#REF!</definedName>
    <definedName name="x1pindvl">'[3]lam-moi'!#REF!</definedName>
    <definedName name="x1ping" localSheetId="12">#REF!</definedName>
    <definedName name="x1ping" localSheetId="13">#REF!</definedName>
    <definedName name="x1ping" localSheetId="16">#REF!</definedName>
    <definedName name="x1ping" localSheetId="32">#REF!</definedName>
    <definedName name="x1ping" localSheetId="8">#REF!</definedName>
    <definedName name="x1ping" localSheetId="9">#REF!</definedName>
    <definedName name="x1ping" localSheetId="10">#REF!</definedName>
    <definedName name="x1ping" localSheetId="11">#REF!</definedName>
    <definedName name="x1ping">#REF!</definedName>
    <definedName name="x1pingnc" localSheetId="12">'[3]lam-moi'!#REF!</definedName>
    <definedName name="x1pingnc" localSheetId="13">'[3]lam-moi'!#REF!</definedName>
    <definedName name="x1pingnc" localSheetId="32">'[3]lam-moi'!#REF!</definedName>
    <definedName name="x1pingnc" localSheetId="8">'[3]lam-moi'!#REF!</definedName>
    <definedName name="x1pingnc" localSheetId="9">'[3]lam-moi'!#REF!</definedName>
    <definedName name="x1pingnc" localSheetId="10">'[3]lam-moi'!#REF!</definedName>
    <definedName name="x1pingnc" localSheetId="11">'[3]lam-moi'!#REF!</definedName>
    <definedName name="x1pingnc">'[3]lam-moi'!#REF!</definedName>
    <definedName name="x1pingvl" localSheetId="12">'[3]lam-moi'!#REF!</definedName>
    <definedName name="x1pingvl" localSheetId="13">'[3]lam-moi'!#REF!</definedName>
    <definedName name="x1pingvl" localSheetId="32">'[3]lam-moi'!#REF!</definedName>
    <definedName name="x1pingvl" localSheetId="8">'[3]lam-moi'!#REF!</definedName>
    <definedName name="x1pingvl" localSheetId="9">'[3]lam-moi'!#REF!</definedName>
    <definedName name="x1pingvl" localSheetId="10">'[3]lam-moi'!#REF!</definedName>
    <definedName name="x1pingvl" localSheetId="11">'[3]lam-moi'!#REF!</definedName>
    <definedName name="x1pingvl">'[3]lam-moi'!#REF!</definedName>
    <definedName name="x1pint" localSheetId="12">#REF!</definedName>
    <definedName name="x1pint" localSheetId="13">#REF!</definedName>
    <definedName name="x1pint" localSheetId="16">#REF!</definedName>
    <definedName name="x1pint" localSheetId="32">#REF!</definedName>
    <definedName name="x1pint" localSheetId="8">#REF!</definedName>
    <definedName name="x1pint" localSheetId="9">#REF!</definedName>
    <definedName name="x1pint" localSheetId="10">#REF!</definedName>
    <definedName name="x1pint" localSheetId="11">#REF!</definedName>
    <definedName name="x1pint">#REF!</definedName>
    <definedName name="x1pintnc" localSheetId="12">'[3]lam-moi'!#REF!</definedName>
    <definedName name="x1pintnc" localSheetId="13">'[3]lam-moi'!#REF!</definedName>
    <definedName name="x1pintnc" localSheetId="32">'[3]lam-moi'!#REF!</definedName>
    <definedName name="x1pintnc" localSheetId="8">'[3]lam-moi'!#REF!</definedName>
    <definedName name="x1pintnc" localSheetId="9">'[3]lam-moi'!#REF!</definedName>
    <definedName name="x1pintnc" localSheetId="10">'[3]lam-moi'!#REF!</definedName>
    <definedName name="x1pintnc" localSheetId="11">'[3]lam-moi'!#REF!</definedName>
    <definedName name="x1pintnc">'[3]lam-moi'!#REF!</definedName>
    <definedName name="X1pINTvc" localSheetId="12">'[3]CHITIET VL-NC-TT -1p'!#REF!</definedName>
    <definedName name="X1pINTvc" localSheetId="13">'[3]CHITIET VL-NC-TT -1p'!#REF!</definedName>
    <definedName name="X1pINTvc" localSheetId="32">'[3]CHITIET VL-NC-TT -1p'!#REF!</definedName>
    <definedName name="X1pINTvc" localSheetId="8">'[3]CHITIET VL-NC-TT -1p'!#REF!</definedName>
    <definedName name="X1pINTvc" localSheetId="9">'[3]CHITIET VL-NC-TT -1p'!#REF!</definedName>
    <definedName name="X1pINTvc" localSheetId="10">'[3]CHITIET VL-NC-TT -1p'!#REF!</definedName>
    <definedName name="X1pINTvc" localSheetId="11">'[3]CHITIET VL-NC-TT -1p'!#REF!</definedName>
    <definedName name="X1pINTvc">'[3]CHITIET VL-NC-TT -1p'!#REF!</definedName>
    <definedName name="x1pintvl" localSheetId="32">'[3]lam-moi'!#REF!</definedName>
    <definedName name="x1pintvl" localSheetId="10">'[3]lam-moi'!#REF!</definedName>
    <definedName name="x1pintvl" localSheetId="11">'[3]lam-moi'!#REF!</definedName>
    <definedName name="x1pintvl">'[3]lam-moi'!#REF!</definedName>
    <definedName name="x1pitnc" localSheetId="32">'[3]lam-moi'!#REF!</definedName>
    <definedName name="x1pitnc" localSheetId="10">'[3]lam-moi'!#REF!</definedName>
    <definedName name="x1pitnc" localSheetId="11">'[3]lam-moi'!#REF!</definedName>
    <definedName name="x1pitnc">'[3]lam-moi'!#REF!</definedName>
    <definedName name="X1pITvc" localSheetId="32">'[3]CHITIET VL-NC-TT -1p'!#REF!</definedName>
    <definedName name="X1pITvc" localSheetId="10">'[3]CHITIET VL-NC-TT -1p'!#REF!</definedName>
    <definedName name="X1pITvc" localSheetId="11">'[3]CHITIET VL-NC-TT -1p'!#REF!</definedName>
    <definedName name="X1pITvc">'[3]CHITIET VL-NC-TT -1p'!#REF!</definedName>
    <definedName name="x1pitvl" localSheetId="32">'[3]lam-moi'!#REF!</definedName>
    <definedName name="x1pitvl" localSheetId="10">'[3]lam-moi'!#REF!</definedName>
    <definedName name="x1pitvl" localSheetId="11">'[3]lam-moi'!#REF!</definedName>
    <definedName name="x1pitvl">'[3]lam-moi'!#REF!</definedName>
    <definedName name="x20knc" localSheetId="32">[3]chitiet!#REF!</definedName>
    <definedName name="x20knc" localSheetId="10">[3]chitiet!#REF!</definedName>
    <definedName name="x20knc" localSheetId="11">[3]chitiet!#REF!</definedName>
    <definedName name="x20knc">[3]chitiet!#REF!</definedName>
    <definedName name="x20kvl" localSheetId="32">[3]chitiet!#REF!</definedName>
    <definedName name="x20kvl" localSheetId="10">[3]chitiet!#REF!</definedName>
    <definedName name="x20kvl" localSheetId="11">[3]chitiet!#REF!</definedName>
    <definedName name="x20kvl">[3]chitiet!#REF!</definedName>
    <definedName name="x22knc" localSheetId="32">[3]chitiet!#REF!</definedName>
    <definedName name="x22knc" localSheetId="10">[3]chitiet!#REF!</definedName>
    <definedName name="x22knc" localSheetId="11">[3]chitiet!#REF!</definedName>
    <definedName name="x22knc">[3]chitiet!#REF!</definedName>
    <definedName name="x22kvl" localSheetId="32">[3]chitiet!#REF!</definedName>
    <definedName name="x22kvl" localSheetId="10">[3]chitiet!#REF!</definedName>
    <definedName name="x22kvl" localSheetId="11">[3]chitiet!#REF!</definedName>
    <definedName name="x22kvl">[3]chitiet!#REF!</definedName>
    <definedName name="x2mig1nc" localSheetId="32">'[3]lam-moi'!#REF!</definedName>
    <definedName name="x2mig1nc" localSheetId="10">'[3]lam-moi'!#REF!</definedName>
    <definedName name="x2mig1nc" localSheetId="11">'[3]lam-moi'!#REF!</definedName>
    <definedName name="x2mig1nc">'[3]lam-moi'!#REF!</definedName>
    <definedName name="x2mig1vl" localSheetId="32">'[3]lam-moi'!#REF!</definedName>
    <definedName name="x2mig1vl" localSheetId="10">'[3]lam-moi'!#REF!</definedName>
    <definedName name="x2mig1vl" localSheetId="11">'[3]lam-moi'!#REF!</definedName>
    <definedName name="x2mig1vl">'[3]lam-moi'!#REF!</definedName>
    <definedName name="x2min1nc" localSheetId="32">'[3]lam-moi'!#REF!</definedName>
    <definedName name="x2min1nc" localSheetId="10">'[3]lam-moi'!#REF!</definedName>
    <definedName name="x2min1nc" localSheetId="11">'[3]lam-moi'!#REF!</definedName>
    <definedName name="x2min1nc">'[3]lam-moi'!#REF!</definedName>
    <definedName name="x2min1vl" localSheetId="32">'[3]lam-moi'!#REF!</definedName>
    <definedName name="x2min1vl" localSheetId="10">'[3]lam-moi'!#REF!</definedName>
    <definedName name="x2min1vl" localSheetId="11">'[3]lam-moi'!#REF!</definedName>
    <definedName name="x2min1vl">'[3]lam-moi'!#REF!</definedName>
    <definedName name="x2mit1vl" localSheetId="32">'[3]lam-moi'!#REF!</definedName>
    <definedName name="x2mit1vl" localSheetId="10">'[3]lam-moi'!#REF!</definedName>
    <definedName name="x2mit1vl" localSheetId="11">'[3]lam-moi'!#REF!</definedName>
    <definedName name="x2mit1vl">'[3]lam-moi'!#REF!</definedName>
    <definedName name="x2mitnc" localSheetId="32">'[3]lam-moi'!#REF!</definedName>
    <definedName name="x2mitnc" localSheetId="10">'[3]lam-moi'!#REF!</definedName>
    <definedName name="x2mitnc" localSheetId="11">'[3]lam-moi'!#REF!</definedName>
    <definedName name="x2mitnc">'[3]lam-moi'!#REF!</definedName>
    <definedName name="Xaylcan" localSheetId="26">'[9]Tru So Lam Viec'!#REF!</definedName>
    <definedName name="Xaylcan" localSheetId="32">'[9]Tru So Lam Viec'!#REF!</definedName>
    <definedName name="Xaylcan" localSheetId="10">'[9]Tru So Lam Viec'!#REF!</definedName>
    <definedName name="Xaylcan" localSheetId="11">'[9]Tru So Lam Viec'!#REF!</definedName>
    <definedName name="Xaylcan">'[9]Tru So Lam Viec'!#REF!</definedName>
    <definedName name="XCCT">0.5</definedName>
    <definedName name="xdsnc" localSheetId="12">[3]gtrinh!#REF!</definedName>
    <definedName name="xdsnc" localSheetId="13">[3]gtrinh!#REF!</definedName>
    <definedName name="xdsnc" localSheetId="16">[3]gtrinh!#REF!</definedName>
    <definedName name="xdsnc" localSheetId="32">[3]gtrinh!#REF!</definedName>
    <definedName name="xdsnc" localSheetId="8">[3]gtrinh!#REF!</definedName>
    <definedName name="xdsnc" localSheetId="9">[3]gtrinh!#REF!</definedName>
    <definedName name="xdsnc" localSheetId="10">[3]gtrinh!#REF!</definedName>
    <definedName name="xdsnc" localSheetId="11">[3]gtrinh!#REF!</definedName>
    <definedName name="xdsnc">[3]gtrinh!#REF!</definedName>
    <definedName name="xdsvl" localSheetId="16">[3]gtrinh!#REF!</definedName>
    <definedName name="xdsvl" localSheetId="32">[3]gtrinh!#REF!</definedName>
    <definedName name="xdsvl" localSheetId="10">[3]gtrinh!#REF!</definedName>
    <definedName name="xdsvl" localSheetId="11">[3]gtrinh!#REF!</definedName>
    <definedName name="xdsvl">[3]gtrinh!#REF!</definedName>
    <definedName name="xfco" localSheetId="12">#REF!</definedName>
    <definedName name="xfco" localSheetId="13">#REF!</definedName>
    <definedName name="xfco" localSheetId="16">#REF!</definedName>
    <definedName name="xfco" localSheetId="32">#REF!</definedName>
    <definedName name="xfco" localSheetId="8">#REF!</definedName>
    <definedName name="xfco" localSheetId="9">#REF!</definedName>
    <definedName name="xfco" localSheetId="10">#REF!</definedName>
    <definedName name="xfco" localSheetId="11">#REF!</definedName>
    <definedName name="xfco">#REF!</definedName>
    <definedName name="xfco3p" localSheetId="16">#REF!</definedName>
    <definedName name="xfco3p" localSheetId="32">#REF!</definedName>
    <definedName name="xfco3p" localSheetId="10">#REF!</definedName>
    <definedName name="xfco3p" localSheetId="11">#REF!</definedName>
    <definedName name="xfco3p">#REF!</definedName>
    <definedName name="xfconc" localSheetId="16">'[3]lam-moi'!#REF!</definedName>
    <definedName name="xfconc" localSheetId="32">'[3]lam-moi'!#REF!</definedName>
    <definedName name="xfconc" localSheetId="10">'[3]lam-moi'!#REF!</definedName>
    <definedName name="xfconc" localSheetId="11">'[3]lam-moi'!#REF!</definedName>
    <definedName name="xfconc">'[3]lam-moi'!#REF!</definedName>
    <definedName name="xfconc3p">'[3]CHITIET VL-NC'!$G$94</definedName>
    <definedName name="xfcotnc" localSheetId="12">#REF!</definedName>
    <definedName name="xfcotnc" localSheetId="13">#REF!</definedName>
    <definedName name="xfcotnc" localSheetId="16">#REF!</definedName>
    <definedName name="xfcotnc" localSheetId="32">#REF!</definedName>
    <definedName name="xfcotnc" localSheetId="8">#REF!</definedName>
    <definedName name="xfcotnc" localSheetId="9">#REF!</definedName>
    <definedName name="xfcotnc" localSheetId="10">#REF!</definedName>
    <definedName name="xfcotnc" localSheetId="11">#REF!</definedName>
    <definedName name="xfcotnc">#REF!</definedName>
    <definedName name="xfcotvl" localSheetId="16">#REF!</definedName>
    <definedName name="xfcotvl" localSheetId="32">#REF!</definedName>
    <definedName name="xfcotvl" localSheetId="10">#REF!</definedName>
    <definedName name="xfcotvl" localSheetId="11">#REF!</definedName>
    <definedName name="xfcotvl">#REF!</definedName>
    <definedName name="xfcovl" localSheetId="16">'[3]lam-moi'!#REF!</definedName>
    <definedName name="xfcovl" localSheetId="32">'[3]lam-moi'!#REF!</definedName>
    <definedName name="xfcovl" localSheetId="10">'[3]lam-moi'!#REF!</definedName>
    <definedName name="xfcovl" localSheetId="11">'[3]lam-moi'!#REF!</definedName>
    <definedName name="xfcovl">'[3]lam-moi'!#REF!</definedName>
    <definedName name="xfcovl3p">'[3]CHITIET VL-NC'!$G$90</definedName>
    <definedName name="xfnc" localSheetId="12">'[3]lam-moi'!#REF!</definedName>
    <definedName name="xfnc" localSheetId="13">'[3]lam-moi'!#REF!</definedName>
    <definedName name="xfnc" localSheetId="16">'[3]lam-moi'!#REF!</definedName>
    <definedName name="xfnc" localSheetId="32">'[3]lam-moi'!#REF!</definedName>
    <definedName name="xfnc" localSheetId="8">'[3]lam-moi'!#REF!</definedName>
    <definedName name="xfnc" localSheetId="9">'[3]lam-moi'!#REF!</definedName>
    <definedName name="xfnc" localSheetId="10">'[3]lam-moi'!#REF!</definedName>
    <definedName name="xfnc" localSheetId="11">'[3]lam-moi'!#REF!</definedName>
    <definedName name="xfnc">'[3]lam-moi'!#REF!</definedName>
    <definedName name="xfvl" localSheetId="16">'[3]lam-moi'!#REF!</definedName>
    <definedName name="xfvl" localSheetId="32">'[3]lam-moi'!#REF!</definedName>
    <definedName name="xfvl" localSheetId="10">'[3]lam-moi'!#REF!</definedName>
    <definedName name="xfvl" localSheetId="11">'[3]lam-moi'!#REF!</definedName>
    <definedName name="xfvl">'[3]lam-moi'!#REF!</definedName>
    <definedName name="xhn" localSheetId="12">#REF!</definedName>
    <definedName name="xhn" localSheetId="13">#REF!</definedName>
    <definedName name="xhn" localSheetId="16">#REF!</definedName>
    <definedName name="xhn" localSheetId="32">#REF!</definedName>
    <definedName name="xhn" localSheetId="8">#REF!</definedName>
    <definedName name="xhn" localSheetId="9">#REF!</definedName>
    <definedName name="xhn" localSheetId="10">#REF!</definedName>
    <definedName name="xhn" localSheetId="11">#REF!</definedName>
    <definedName name="xhn">#REF!</definedName>
    <definedName name="xhnnc" localSheetId="12">'[3]lam-moi'!#REF!</definedName>
    <definedName name="xhnnc" localSheetId="13">'[3]lam-moi'!#REF!</definedName>
    <definedName name="xhnnc" localSheetId="16">'[3]lam-moi'!#REF!</definedName>
    <definedName name="xhnnc" localSheetId="32">'[3]lam-moi'!#REF!</definedName>
    <definedName name="xhnnc" localSheetId="8">'[3]lam-moi'!#REF!</definedName>
    <definedName name="xhnnc" localSheetId="9">'[3]lam-moi'!#REF!</definedName>
    <definedName name="xhnnc" localSheetId="10">'[3]lam-moi'!#REF!</definedName>
    <definedName name="xhnnc" localSheetId="11">'[3]lam-moi'!#REF!</definedName>
    <definedName name="xhnnc">'[3]lam-moi'!#REF!</definedName>
    <definedName name="xhnvl" localSheetId="16">'[3]lam-moi'!#REF!</definedName>
    <definedName name="xhnvl" localSheetId="32">'[3]lam-moi'!#REF!</definedName>
    <definedName name="xhnvl" localSheetId="10">'[3]lam-moi'!#REF!</definedName>
    <definedName name="xhnvl" localSheetId="11">'[3]lam-moi'!#REF!</definedName>
    <definedName name="xhnvl">'[3]lam-moi'!#REF!</definedName>
    <definedName name="xig" localSheetId="12">#REF!</definedName>
    <definedName name="xig" localSheetId="13">#REF!</definedName>
    <definedName name="xig" localSheetId="16">#REF!</definedName>
    <definedName name="xig" localSheetId="32">#REF!</definedName>
    <definedName name="xig" localSheetId="8">#REF!</definedName>
    <definedName name="xig" localSheetId="9">#REF!</definedName>
    <definedName name="xig" localSheetId="10">#REF!</definedName>
    <definedName name="xig" localSheetId="11">#REF!</definedName>
    <definedName name="xig">#REF!</definedName>
    <definedName name="xig1" localSheetId="16">#REF!</definedName>
    <definedName name="xig1" localSheetId="32">#REF!</definedName>
    <definedName name="xig1" localSheetId="10">#REF!</definedName>
    <definedName name="xig1" localSheetId="11">#REF!</definedName>
    <definedName name="xig1">#REF!</definedName>
    <definedName name="xig1nc" localSheetId="16">'[3]lam-moi'!#REF!</definedName>
    <definedName name="xig1nc" localSheetId="32">'[3]lam-moi'!#REF!</definedName>
    <definedName name="xig1nc" localSheetId="10">'[3]lam-moi'!#REF!</definedName>
    <definedName name="xig1nc" localSheetId="11">'[3]lam-moi'!#REF!</definedName>
    <definedName name="xig1nc">'[3]lam-moi'!#REF!</definedName>
    <definedName name="xig1p" localSheetId="12">#REF!</definedName>
    <definedName name="xig1p" localSheetId="13">#REF!</definedName>
    <definedName name="xig1p" localSheetId="16">#REF!</definedName>
    <definedName name="xig1p" localSheetId="32">#REF!</definedName>
    <definedName name="xig1p" localSheetId="8">#REF!</definedName>
    <definedName name="xig1p" localSheetId="9">#REF!</definedName>
    <definedName name="xig1p" localSheetId="10">#REF!</definedName>
    <definedName name="xig1p" localSheetId="11">#REF!</definedName>
    <definedName name="xig1p">#REF!</definedName>
    <definedName name="xig1pnc" localSheetId="12">'[3]lam-moi'!#REF!</definedName>
    <definedName name="xig1pnc" localSheetId="13">'[3]lam-moi'!#REF!</definedName>
    <definedName name="xig1pnc" localSheetId="16">'[3]lam-moi'!#REF!</definedName>
    <definedName name="xig1pnc" localSheetId="32">'[3]lam-moi'!#REF!</definedName>
    <definedName name="xig1pnc" localSheetId="8">'[3]lam-moi'!#REF!</definedName>
    <definedName name="xig1pnc" localSheetId="9">'[3]lam-moi'!#REF!</definedName>
    <definedName name="xig1pnc" localSheetId="10">'[3]lam-moi'!#REF!</definedName>
    <definedName name="xig1pnc" localSheetId="11">'[3]lam-moi'!#REF!</definedName>
    <definedName name="xig1pnc">'[3]lam-moi'!#REF!</definedName>
    <definedName name="xig1pvl" localSheetId="16">'[3]lam-moi'!#REF!</definedName>
    <definedName name="xig1pvl" localSheetId="32">'[3]lam-moi'!#REF!</definedName>
    <definedName name="xig1pvl" localSheetId="10">'[3]lam-moi'!#REF!</definedName>
    <definedName name="xig1pvl" localSheetId="11">'[3]lam-moi'!#REF!</definedName>
    <definedName name="xig1pvl">'[3]lam-moi'!#REF!</definedName>
    <definedName name="xig1vl" localSheetId="16">'[3]lam-moi'!#REF!</definedName>
    <definedName name="xig1vl" localSheetId="32">'[3]lam-moi'!#REF!</definedName>
    <definedName name="xig1vl" localSheetId="10">'[3]lam-moi'!#REF!</definedName>
    <definedName name="xig1vl" localSheetId="11">'[3]lam-moi'!#REF!</definedName>
    <definedName name="xig1vl">'[3]lam-moi'!#REF!</definedName>
    <definedName name="xig2nc" localSheetId="32">'[3]lam-moi'!#REF!</definedName>
    <definedName name="xig2nc" localSheetId="10">'[3]lam-moi'!#REF!</definedName>
    <definedName name="xig2nc" localSheetId="11">'[3]lam-moi'!#REF!</definedName>
    <definedName name="xig2nc">'[3]lam-moi'!#REF!</definedName>
    <definedName name="xig2vl" localSheetId="32">'[3]lam-moi'!#REF!</definedName>
    <definedName name="xig2vl" localSheetId="10">'[3]lam-moi'!#REF!</definedName>
    <definedName name="xig2vl" localSheetId="11">'[3]lam-moi'!#REF!</definedName>
    <definedName name="xig2vl">'[3]lam-moi'!#REF!</definedName>
    <definedName name="xig3p" localSheetId="12">#REF!</definedName>
    <definedName name="xig3p" localSheetId="13">#REF!</definedName>
    <definedName name="xig3p" localSheetId="16">#REF!</definedName>
    <definedName name="xig3p" localSheetId="32">#REF!</definedName>
    <definedName name="xig3p" localSheetId="8">#REF!</definedName>
    <definedName name="xig3p" localSheetId="9">#REF!</definedName>
    <definedName name="xig3p" localSheetId="10">#REF!</definedName>
    <definedName name="xig3p" localSheetId="11">#REF!</definedName>
    <definedName name="xig3p">#REF!</definedName>
    <definedName name="xiggnc">'[3]CHITIET VL-NC'!$G$57</definedName>
    <definedName name="xiggvl">'[3]CHITIET VL-NC'!$G$53</definedName>
    <definedName name="xignc" localSheetId="12">'[3]lam-moi'!#REF!</definedName>
    <definedName name="xignc" localSheetId="13">'[3]lam-moi'!#REF!</definedName>
    <definedName name="xignc" localSheetId="16">'[3]lam-moi'!#REF!</definedName>
    <definedName name="xignc" localSheetId="32">'[3]lam-moi'!#REF!</definedName>
    <definedName name="xignc" localSheetId="8">'[3]lam-moi'!#REF!</definedName>
    <definedName name="xignc" localSheetId="9">'[3]lam-moi'!#REF!</definedName>
    <definedName name="xignc" localSheetId="10">'[3]lam-moi'!#REF!</definedName>
    <definedName name="xignc" localSheetId="11">'[3]lam-moi'!#REF!</definedName>
    <definedName name="xignc">'[3]lam-moi'!#REF!</definedName>
    <definedName name="xignc3p" localSheetId="12">#REF!</definedName>
    <definedName name="xignc3p" localSheetId="13">#REF!</definedName>
    <definedName name="xignc3p" localSheetId="16">#REF!</definedName>
    <definedName name="xignc3p" localSheetId="32">#REF!</definedName>
    <definedName name="xignc3p" localSheetId="8">#REF!</definedName>
    <definedName name="xignc3p" localSheetId="9">#REF!</definedName>
    <definedName name="xignc3p" localSheetId="10">#REF!</definedName>
    <definedName name="xignc3p" localSheetId="11">#REF!</definedName>
    <definedName name="xignc3p">#REF!</definedName>
    <definedName name="xigvl" localSheetId="12">'[3]lam-moi'!#REF!</definedName>
    <definedName name="xigvl" localSheetId="13">'[3]lam-moi'!#REF!</definedName>
    <definedName name="xigvl" localSheetId="16">'[3]lam-moi'!#REF!</definedName>
    <definedName name="xigvl" localSheetId="32">'[3]lam-moi'!#REF!</definedName>
    <definedName name="xigvl" localSheetId="8">'[3]lam-moi'!#REF!</definedName>
    <definedName name="xigvl" localSheetId="9">'[3]lam-moi'!#REF!</definedName>
    <definedName name="xigvl" localSheetId="10">'[3]lam-moi'!#REF!</definedName>
    <definedName name="xigvl" localSheetId="11">'[3]lam-moi'!#REF!</definedName>
    <definedName name="xigvl">'[3]lam-moi'!#REF!</definedName>
    <definedName name="xigvl3p" localSheetId="12">#REF!</definedName>
    <definedName name="xigvl3p" localSheetId="13">#REF!</definedName>
    <definedName name="xigvl3p" localSheetId="16">#REF!</definedName>
    <definedName name="xigvl3p" localSheetId="32">#REF!</definedName>
    <definedName name="xigvl3p" localSheetId="8">#REF!</definedName>
    <definedName name="xigvl3p" localSheetId="9">#REF!</definedName>
    <definedName name="xigvl3p" localSheetId="10">#REF!</definedName>
    <definedName name="xigvl3p" localSheetId="11">#REF!</definedName>
    <definedName name="xigvl3p">#REF!</definedName>
    <definedName name="xin" localSheetId="16">#REF!</definedName>
    <definedName name="xin" localSheetId="32">#REF!</definedName>
    <definedName name="xin" localSheetId="10">#REF!</definedName>
    <definedName name="xin" localSheetId="11">#REF!</definedName>
    <definedName name="xin">#REF!</definedName>
    <definedName name="xin190" localSheetId="16">#REF!</definedName>
    <definedName name="xin190" localSheetId="32">#REF!</definedName>
    <definedName name="xin190" localSheetId="10">#REF!</definedName>
    <definedName name="xin190" localSheetId="11">#REF!</definedName>
    <definedName name="xin190">#REF!</definedName>
    <definedName name="xin1903p" localSheetId="32">#REF!</definedName>
    <definedName name="xin1903p" localSheetId="10">#REF!</definedName>
    <definedName name="xin1903p" localSheetId="11">#REF!</definedName>
    <definedName name="xin1903p">#REF!</definedName>
    <definedName name="xin190nc" localSheetId="32">'[3]lam-moi'!#REF!</definedName>
    <definedName name="xin190nc" localSheetId="10">'[3]lam-moi'!#REF!</definedName>
    <definedName name="xin190nc" localSheetId="11">'[3]lam-moi'!#REF!</definedName>
    <definedName name="xin190nc">'[3]lam-moi'!#REF!</definedName>
    <definedName name="xin190nc3p">'[3]CHITIET VL-NC'!$G$76</definedName>
    <definedName name="xin190vl" localSheetId="12">'[3]lam-moi'!#REF!</definedName>
    <definedName name="xin190vl" localSheetId="13">'[3]lam-moi'!#REF!</definedName>
    <definedName name="xin190vl" localSheetId="16">'[3]lam-moi'!#REF!</definedName>
    <definedName name="xin190vl" localSheetId="32">'[3]lam-moi'!#REF!</definedName>
    <definedName name="xin190vl" localSheetId="8">'[3]lam-moi'!#REF!</definedName>
    <definedName name="xin190vl" localSheetId="9">'[3]lam-moi'!#REF!</definedName>
    <definedName name="xin190vl" localSheetId="10">'[3]lam-moi'!#REF!</definedName>
    <definedName name="xin190vl" localSheetId="11">'[3]lam-moi'!#REF!</definedName>
    <definedName name="xin190vl">'[3]lam-moi'!#REF!</definedName>
    <definedName name="xin190vl3p">'[3]CHITIET VL-NC'!$G$72</definedName>
    <definedName name="xin2903p" localSheetId="12">#REF!</definedName>
    <definedName name="xin2903p" localSheetId="13">#REF!</definedName>
    <definedName name="xin2903p" localSheetId="16">#REF!</definedName>
    <definedName name="xin2903p" localSheetId="32">#REF!</definedName>
    <definedName name="xin2903p" localSheetId="8">#REF!</definedName>
    <definedName name="xin2903p" localSheetId="9">#REF!</definedName>
    <definedName name="xin2903p" localSheetId="10">#REF!</definedName>
    <definedName name="xin2903p" localSheetId="11">#REF!</definedName>
    <definedName name="xin2903p">#REF!</definedName>
    <definedName name="xin290nc3p" localSheetId="16">#REF!</definedName>
    <definedName name="xin290nc3p" localSheetId="32">#REF!</definedName>
    <definedName name="xin290nc3p" localSheetId="10">#REF!</definedName>
    <definedName name="xin290nc3p" localSheetId="11">#REF!</definedName>
    <definedName name="xin290nc3p">#REF!</definedName>
    <definedName name="xin290vl3p" localSheetId="16">#REF!</definedName>
    <definedName name="xin290vl3p" localSheetId="32">#REF!</definedName>
    <definedName name="xin290vl3p" localSheetId="10">#REF!</definedName>
    <definedName name="xin290vl3p" localSheetId="11">#REF!</definedName>
    <definedName name="xin290vl3p">#REF!</definedName>
    <definedName name="xin3p" localSheetId="32">#REF!</definedName>
    <definedName name="xin3p" localSheetId="10">#REF!</definedName>
    <definedName name="xin3p" localSheetId="11">#REF!</definedName>
    <definedName name="xin3p">#REF!</definedName>
    <definedName name="xin901nc" localSheetId="32">'[3]lam-moi'!#REF!</definedName>
    <definedName name="xin901nc" localSheetId="10">'[3]lam-moi'!#REF!</definedName>
    <definedName name="xin901nc" localSheetId="11">'[3]lam-moi'!#REF!</definedName>
    <definedName name="xin901nc">'[3]lam-moi'!#REF!</definedName>
    <definedName name="xin901vl" localSheetId="32">'[3]lam-moi'!#REF!</definedName>
    <definedName name="xin901vl" localSheetId="10">'[3]lam-moi'!#REF!</definedName>
    <definedName name="xin901vl" localSheetId="11">'[3]lam-moi'!#REF!</definedName>
    <definedName name="xin901vl">'[3]lam-moi'!#REF!</definedName>
    <definedName name="xind" localSheetId="12">#REF!</definedName>
    <definedName name="xind" localSheetId="13">#REF!</definedName>
    <definedName name="xind" localSheetId="16">#REF!</definedName>
    <definedName name="xind" localSheetId="32">#REF!</definedName>
    <definedName name="xind" localSheetId="8">#REF!</definedName>
    <definedName name="xind" localSheetId="9">#REF!</definedName>
    <definedName name="xind" localSheetId="10">#REF!</definedName>
    <definedName name="xind" localSheetId="11">#REF!</definedName>
    <definedName name="xind">#REF!</definedName>
    <definedName name="xind1p" localSheetId="16">#REF!</definedName>
    <definedName name="xind1p" localSheetId="32">#REF!</definedName>
    <definedName name="xind1p" localSheetId="10">#REF!</definedName>
    <definedName name="xind1p" localSheetId="11">#REF!</definedName>
    <definedName name="xind1p">#REF!</definedName>
    <definedName name="xind1pnc" localSheetId="16">'[3]lam-moi'!#REF!</definedName>
    <definedName name="xind1pnc" localSheetId="32">'[3]lam-moi'!#REF!</definedName>
    <definedName name="xind1pnc" localSheetId="10">'[3]lam-moi'!#REF!</definedName>
    <definedName name="xind1pnc" localSheetId="11">'[3]lam-moi'!#REF!</definedName>
    <definedName name="xind1pnc">'[3]lam-moi'!#REF!</definedName>
    <definedName name="xind1pvl" localSheetId="16">'[3]lam-moi'!#REF!</definedName>
    <definedName name="xind1pvl" localSheetId="32">'[3]lam-moi'!#REF!</definedName>
    <definedName name="xind1pvl" localSheetId="10">'[3]lam-moi'!#REF!</definedName>
    <definedName name="xind1pvl" localSheetId="11">'[3]lam-moi'!#REF!</definedName>
    <definedName name="xind1pvl">'[3]lam-moi'!#REF!</definedName>
    <definedName name="xind3p" localSheetId="12">#REF!</definedName>
    <definedName name="xind3p" localSheetId="13">#REF!</definedName>
    <definedName name="xind3p" localSheetId="16">#REF!</definedName>
    <definedName name="xind3p" localSheetId="32">#REF!</definedName>
    <definedName name="xind3p" localSheetId="8">#REF!</definedName>
    <definedName name="xind3p" localSheetId="9">#REF!</definedName>
    <definedName name="xind3p" localSheetId="10">#REF!</definedName>
    <definedName name="xind3p" localSheetId="11">#REF!</definedName>
    <definedName name="xind3p">#REF!</definedName>
    <definedName name="xindnc" localSheetId="12">'[3]lam-moi'!#REF!</definedName>
    <definedName name="xindnc" localSheetId="13">'[3]lam-moi'!#REF!</definedName>
    <definedName name="xindnc" localSheetId="16">'[3]lam-moi'!#REF!</definedName>
    <definedName name="xindnc" localSheetId="32">'[3]lam-moi'!#REF!</definedName>
    <definedName name="xindnc" localSheetId="8">'[3]lam-moi'!#REF!</definedName>
    <definedName name="xindnc" localSheetId="9">'[3]lam-moi'!#REF!</definedName>
    <definedName name="xindnc" localSheetId="10">'[3]lam-moi'!#REF!</definedName>
    <definedName name="xindnc" localSheetId="11">'[3]lam-moi'!#REF!</definedName>
    <definedName name="xindnc">'[3]lam-moi'!#REF!</definedName>
    <definedName name="xindnc1p" localSheetId="12">#REF!</definedName>
    <definedName name="xindnc1p" localSheetId="13">#REF!</definedName>
    <definedName name="xindnc1p" localSheetId="16">#REF!</definedName>
    <definedName name="xindnc1p" localSheetId="32">#REF!</definedName>
    <definedName name="xindnc1p" localSheetId="8">#REF!</definedName>
    <definedName name="xindnc1p" localSheetId="9">#REF!</definedName>
    <definedName name="xindnc1p" localSheetId="10">#REF!</definedName>
    <definedName name="xindnc1p" localSheetId="11">#REF!</definedName>
    <definedName name="xindnc1p">#REF!</definedName>
    <definedName name="xindnc3p">'[3]CHITIET VL-NC'!$G$85</definedName>
    <definedName name="xindvl" localSheetId="12">'[3]lam-moi'!#REF!</definedName>
    <definedName name="xindvl" localSheetId="13">'[3]lam-moi'!#REF!</definedName>
    <definedName name="xindvl" localSheetId="16">'[3]lam-moi'!#REF!</definedName>
    <definedName name="xindvl" localSheetId="32">'[3]lam-moi'!#REF!</definedName>
    <definedName name="xindvl" localSheetId="8">'[3]lam-moi'!#REF!</definedName>
    <definedName name="xindvl" localSheetId="9">'[3]lam-moi'!#REF!</definedName>
    <definedName name="xindvl" localSheetId="10">'[3]lam-moi'!#REF!</definedName>
    <definedName name="xindvl" localSheetId="11">'[3]lam-moi'!#REF!</definedName>
    <definedName name="xindvl">'[3]lam-moi'!#REF!</definedName>
    <definedName name="xindvl1p" localSheetId="12">#REF!</definedName>
    <definedName name="xindvl1p" localSheetId="13">#REF!</definedName>
    <definedName name="xindvl1p" localSheetId="16">#REF!</definedName>
    <definedName name="xindvl1p" localSheetId="32">#REF!</definedName>
    <definedName name="xindvl1p" localSheetId="8">#REF!</definedName>
    <definedName name="xindvl1p" localSheetId="9">#REF!</definedName>
    <definedName name="xindvl1p" localSheetId="10">#REF!</definedName>
    <definedName name="xindvl1p" localSheetId="11">#REF!</definedName>
    <definedName name="xindvl1p">#REF!</definedName>
    <definedName name="xindvl3p">'[3]CHITIET VL-NC'!$G$80</definedName>
    <definedName name="xing1p" localSheetId="16">#REF!</definedName>
    <definedName name="xing1p" localSheetId="32">#REF!</definedName>
    <definedName name="xing1p" localSheetId="10">#REF!</definedName>
    <definedName name="xing1p" localSheetId="11">#REF!</definedName>
    <definedName name="xing1p">#REF!</definedName>
    <definedName name="xing1pnc" localSheetId="16">'[3]lam-moi'!#REF!</definedName>
    <definedName name="xing1pnc" localSheetId="32">'[3]lam-moi'!#REF!</definedName>
    <definedName name="xing1pnc" localSheetId="10">'[3]lam-moi'!#REF!</definedName>
    <definedName name="xing1pnc" localSheetId="11">'[3]lam-moi'!#REF!</definedName>
    <definedName name="xing1pnc">'[3]lam-moi'!#REF!</definedName>
    <definedName name="xing1pvl" localSheetId="16">'[3]lam-moi'!#REF!</definedName>
    <definedName name="xing1pvl" localSheetId="32">'[3]lam-moi'!#REF!</definedName>
    <definedName name="xing1pvl" localSheetId="10">'[3]lam-moi'!#REF!</definedName>
    <definedName name="xing1pvl" localSheetId="11">'[3]lam-moi'!#REF!</definedName>
    <definedName name="xing1pvl">'[3]lam-moi'!#REF!</definedName>
    <definedName name="xingnc1p" localSheetId="12">#REF!</definedName>
    <definedName name="xingnc1p" localSheetId="13">#REF!</definedName>
    <definedName name="xingnc1p" localSheetId="16">#REF!</definedName>
    <definedName name="xingnc1p" localSheetId="32">#REF!</definedName>
    <definedName name="xingnc1p" localSheetId="8">#REF!</definedName>
    <definedName name="xingnc1p" localSheetId="9">#REF!</definedName>
    <definedName name="xingnc1p" localSheetId="10">#REF!</definedName>
    <definedName name="xingnc1p" localSheetId="11">#REF!</definedName>
    <definedName name="xingnc1p">#REF!</definedName>
    <definedName name="xingvl1p" localSheetId="16">#REF!</definedName>
    <definedName name="xingvl1p" localSheetId="32">#REF!</definedName>
    <definedName name="xingvl1p" localSheetId="10">#REF!</definedName>
    <definedName name="xingvl1p" localSheetId="11">#REF!</definedName>
    <definedName name="xingvl1p">#REF!</definedName>
    <definedName name="xinnc" localSheetId="12">'[3]lam-moi'!#REF!</definedName>
    <definedName name="xinnc" localSheetId="13">'[3]lam-moi'!#REF!</definedName>
    <definedName name="xinnc" localSheetId="16">'[3]lam-moi'!#REF!</definedName>
    <definedName name="xinnc" localSheetId="32">'[3]lam-moi'!#REF!</definedName>
    <definedName name="xinnc" localSheetId="8">'[3]lam-moi'!#REF!</definedName>
    <definedName name="xinnc" localSheetId="9">'[3]lam-moi'!#REF!</definedName>
    <definedName name="xinnc" localSheetId="10">'[3]lam-moi'!#REF!</definedName>
    <definedName name="xinnc" localSheetId="11">'[3]lam-moi'!#REF!</definedName>
    <definedName name="xinnc">'[3]lam-moi'!#REF!</definedName>
    <definedName name="xinnc3p" localSheetId="12">#REF!</definedName>
    <definedName name="xinnc3p" localSheetId="13">#REF!</definedName>
    <definedName name="xinnc3p" localSheetId="16">#REF!</definedName>
    <definedName name="xinnc3p" localSheetId="32">#REF!</definedName>
    <definedName name="xinnc3p" localSheetId="8">#REF!</definedName>
    <definedName name="xinnc3p" localSheetId="9">#REF!</definedName>
    <definedName name="xinnc3p" localSheetId="10">#REF!</definedName>
    <definedName name="xinnc3p" localSheetId="11">#REF!</definedName>
    <definedName name="xinnc3p">#REF!</definedName>
    <definedName name="xint1p" localSheetId="16">#REF!</definedName>
    <definedName name="xint1p" localSheetId="32">#REF!</definedName>
    <definedName name="xint1p" localSheetId="10">#REF!</definedName>
    <definedName name="xint1p" localSheetId="11">#REF!</definedName>
    <definedName name="xint1p">#REF!</definedName>
    <definedName name="xinvl" localSheetId="16">'[3]lam-moi'!#REF!</definedName>
    <definedName name="xinvl" localSheetId="32">'[3]lam-moi'!#REF!</definedName>
    <definedName name="xinvl" localSheetId="10">'[3]lam-moi'!#REF!</definedName>
    <definedName name="xinvl" localSheetId="11">'[3]lam-moi'!#REF!</definedName>
    <definedName name="xinvl">'[3]lam-moi'!#REF!</definedName>
    <definedName name="xinvl3p" localSheetId="12">#REF!</definedName>
    <definedName name="xinvl3p" localSheetId="13">#REF!</definedName>
    <definedName name="xinvl3p" localSheetId="16">#REF!</definedName>
    <definedName name="xinvl3p" localSheetId="32">#REF!</definedName>
    <definedName name="xinvl3p" localSheetId="8">#REF!</definedName>
    <definedName name="xinvl3p" localSheetId="9">#REF!</definedName>
    <definedName name="xinvl3p" localSheetId="10">#REF!</definedName>
    <definedName name="xinvl3p" localSheetId="11">#REF!</definedName>
    <definedName name="xinvl3p">#REF!</definedName>
    <definedName name="xit" localSheetId="16">#REF!</definedName>
    <definedName name="xit" localSheetId="32">#REF!</definedName>
    <definedName name="xit" localSheetId="10">#REF!</definedName>
    <definedName name="xit" localSheetId="11">#REF!</definedName>
    <definedName name="xit">#REF!</definedName>
    <definedName name="xit1" localSheetId="32">#REF!</definedName>
    <definedName name="xit1" localSheetId="10">#REF!</definedName>
    <definedName name="xit1" localSheetId="11">#REF!</definedName>
    <definedName name="xit1">#REF!</definedName>
    <definedName name="xit1nc" localSheetId="32">'[3]lam-moi'!#REF!</definedName>
    <definedName name="xit1nc" localSheetId="10">'[3]lam-moi'!#REF!</definedName>
    <definedName name="xit1nc" localSheetId="11">'[3]lam-moi'!#REF!</definedName>
    <definedName name="xit1nc">'[3]lam-moi'!#REF!</definedName>
    <definedName name="xit1p" localSheetId="12">#REF!</definedName>
    <definedName name="xit1p" localSheetId="13">#REF!</definedName>
    <definedName name="xit1p" localSheetId="16">#REF!</definedName>
    <definedName name="xit1p" localSheetId="32">#REF!</definedName>
    <definedName name="xit1p" localSheetId="8">#REF!</definedName>
    <definedName name="xit1p" localSheetId="9">#REF!</definedName>
    <definedName name="xit1p" localSheetId="10">#REF!</definedName>
    <definedName name="xit1p" localSheetId="11">#REF!</definedName>
    <definedName name="xit1p">#REF!</definedName>
    <definedName name="xit1pnc" localSheetId="12">'[3]lam-moi'!#REF!</definedName>
    <definedName name="xit1pnc" localSheetId="13">'[3]lam-moi'!#REF!</definedName>
    <definedName name="xit1pnc" localSheetId="32">'[3]lam-moi'!#REF!</definedName>
    <definedName name="xit1pnc" localSheetId="8">'[3]lam-moi'!#REF!</definedName>
    <definedName name="xit1pnc" localSheetId="9">'[3]lam-moi'!#REF!</definedName>
    <definedName name="xit1pnc" localSheetId="10">'[3]lam-moi'!#REF!</definedName>
    <definedName name="xit1pnc" localSheetId="11">'[3]lam-moi'!#REF!</definedName>
    <definedName name="xit1pnc">'[3]lam-moi'!#REF!</definedName>
    <definedName name="xit1pvl" localSheetId="12">'[3]lam-moi'!#REF!</definedName>
    <definedName name="xit1pvl" localSheetId="13">'[3]lam-moi'!#REF!</definedName>
    <definedName name="xit1pvl" localSheetId="32">'[3]lam-moi'!#REF!</definedName>
    <definedName name="xit1pvl" localSheetId="8">'[3]lam-moi'!#REF!</definedName>
    <definedName name="xit1pvl" localSheetId="9">'[3]lam-moi'!#REF!</definedName>
    <definedName name="xit1pvl" localSheetId="10">'[3]lam-moi'!#REF!</definedName>
    <definedName name="xit1pvl" localSheetId="11">'[3]lam-moi'!#REF!</definedName>
    <definedName name="xit1pvl">'[3]lam-moi'!#REF!</definedName>
    <definedName name="xit1vl" localSheetId="32">'[3]lam-moi'!#REF!</definedName>
    <definedName name="xit1vl" localSheetId="10">'[3]lam-moi'!#REF!</definedName>
    <definedName name="xit1vl" localSheetId="11">'[3]lam-moi'!#REF!</definedName>
    <definedName name="xit1vl">'[3]lam-moi'!#REF!</definedName>
    <definedName name="xit2nc" localSheetId="32">'[3]lam-moi'!#REF!</definedName>
    <definedName name="xit2nc" localSheetId="10">'[3]lam-moi'!#REF!</definedName>
    <definedName name="xit2nc" localSheetId="11">'[3]lam-moi'!#REF!</definedName>
    <definedName name="xit2nc">'[3]lam-moi'!#REF!</definedName>
    <definedName name="xit2nc3p" localSheetId="12">#REF!</definedName>
    <definedName name="xit2nc3p" localSheetId="13">#REF!</definedName>
    <definedName name="xit2nc3p" localSheetId="16">#REF!</definedName>
    <definedName name="xit2nc3p" localSheetId="32">#REF!</definedName>
    <definedName name="xit2nc3p" localSheetId="8">#REF!</definedName>
    <definedName name="xit2nc3p" localSheetId="9">#REF!</definedName>
    <definedName name="xit2nc3p" localSheetId="10">#REF!</definedName>
    <definedName name="xit2nc3p" localSheetId="11">#REF!</definedName>
    <definedName name="xit2nc3p">#REF!</definedName>
    <definedName name="xit2vl" localSheetId="12">'[3]lam-moi'!#REF!</definedName>
    <definedName name="xit2vl" localSheetId="13">'[3]lam-moi'!#REF!</definedName>
    <definedName name="xit2vl" localSheetId="32">'[3]lam-moi'!#REF!</definedName>
    <definedName name="xit2vl" localSheetId="8">'[3]lam-moi'!#REF!</definedName>
    <definedName name="xit2vl" localSheetId="9">'[3]lam-moi'!#REF!</definedName>
    <definedName name="xit2vl" localSheetId="10">'[3]lam-moi'!#REF!</definedName>
    <definedName name="xit2vl" localSheetId="11">'[3]lam-moi'!#REF!</definedName>
    <definedName name="xit2vl">'[3]lam-moi'!#REF!</definedName>
    <definedName name="xit2vl3p" localSheetId="12">#REF!</definedName>
    <definedName name="xit2vl3p" localSheetId="13">#REF!</definedName>
    <definedName name="xit2vl3p" localSheetId="16">#REF!</definedName>
    <definedName name="xit2vl3p" localSheetId="32">#REF!</definedName>
    <definedName name="xit2vl3p" localSheetId="8">#REF!</definedName>
    <definedName name="xit2vl3p" localSheetId="9">#REF!</definedName>
    <definedName name="xit2vl3p" localSheetId="10">#REF!</definedName>
    <definedName name="xit2vl3p" localSheetId="11">#REF!</definedName>
    <definedName name="xit2vl3p">#REF!</definedName>
    <definedName name="xit3p" localSheetId="16">#REF!</definedName>
    <definedName name="xit3p" localSheetId="32">#REF!</definedName>
    <definedName name="xit3p" localSheetId="10">#REF!</definedName>
    <definedName name="xit3p" localSheetId="11">#REF!</definedName>
    <definedName name="xit3p">#REF!</definedName>
    <definedName name="xitnc" localSheetId="16">'[3]lam-moi'!#REF!</definedName>
    <definedName name="xitnc" localSheetId="32">'[3]lam-moi'!#REF!</definedName>
    <definedName name="xitnc" localSheetId="10">'[3]lam-moi'!#REF!</definedName>
    <definedName name="xitnc" localSheetId="11">'[3]lam-moi'!#REF!</definedName>
    <definedName name="xitnc">'[3]lam-moi'!#REF!</definedName>
    <definedName name="xitnc3p" localSheetId="12">#REF!</definedName>
    <definedName name="xitnc3p" localSheetId="13">#REF!</definedName>
    <definedName name="xitnc3p" localSheetId="16">#REF!</definedName>
    <definedName name="xitnc3p" localSheetId="32">#REF!</definedName>
    <definedName name="xitnc3p" localSheetId="8">#REF!</definedName>
    <definedName name="xitnc3p" localSheetId="9">#REF!</definedName>
    <definedName name="xitnc3p" localSheetId="10">#REF!</definedName>
    <definedName name="xitnc3p" localSheetId="11">#REF!</definedName>
    <definedName name="xitnc3p">#REF!</definedName>
    <definedName name="xittnc">'[3]CHITIET VL-NC'!$G$48</definedName>
    <definedName name="xittvl">'[3]CHITIET VL-NC'!$G$44</definedName>
    <definedName name="xitvl" localSheetId="12">'[3]lam-moi'!#REF!</definedName>
    <definedName name="xitvl" localSheetId="13">'[3]lam-moi'!#REF!</definedName>
    <definedName name="xitvl" localSheetId="16">'[3]lam-moi'!#REF!</definedName>
    <definedName name="xitvl" localSheetId="32">'[3]lam-moi'!#REF!</definedName>
    <definedName name="xitvl" localSheetId="8">'[3]lam-moi'!#REF!</definedName>
    <definedName name="xitvl" localSheetId="9">'[3]lam-moi'!#REF!</definedName>
    <definedName name="xitvl" localSheetId="10">'[3]lam-moi'!#REF!</definedName>
    <definedName name="xitvl" localSheetId="11">'[3]lam-moi'!#REF!</definedName>
    <definedName name="xitvl">'[3]lam-moi'!#REF!</definedName>
    <definedName name="xitvl3p" localSheetId="12">#REF!</definedName>
    <definedName name="xitvl3p" localSheetId="13">#REF!</definedName>
    <definedName name="xitvl3p" localSheetId="16">#REF!</definedName>
    <definedName name="xitvl3p" localSheetId="32">#REF!</definedName>
    <definedName name="xitvl3p" localSheetId="8">#REF!</definedName>
    <definedName name="xitvl3p" localSheetId="9">#REF!</definedName>
    <definedName name="xitvl3p" localSheetId="10">#REF!</definedName>
    <definedName name="xitvl3p" localSheetId="11">#REF!</definedName>
    <definedName name="xitvl3p">#REF!</definedName>
    <definedName name="xm" localSheetId="16">#REF!</definedName>
    <definedName name="xm" localSheetId="23">#REF!</definedName>
    <definedName name="xm" localSheetId="26">#REF!</definedName>
    <definedName name="xm" localSheetId="32">#REF!</definedName>
    <definedName name="xm" localSheetId="10">#REF!</definedName>
    <definedName name="xm" localSheetId="11">#REF!</definedName>
    <definedName name="xm">#REF!</definedName>
    <definedName name="xr1nc" localSheetId="16">'[3]lam-moi'!#REF!</definedName>
    <definedName name="xr1nc" localSheetId="32">'[3]lam-moi'!#REF!</definedName>
    <definedName name="xr1nc" localSheetId="10">'[3]lam-moi'!#REF!</definedName>
    <definedName name="xr1nc" localSheetId="11">'[3]lam-moi'!#REF!</definedName>
    <definedName name="xr1nc">'[3]lam-moi'!#REF!</definedName>
    <definedName name="xr1vl" localSheetId="16">'[3]lam-moi'!#REF!</definedName>
    <definedName name="xr1vl" localSheetId="32">'[3]lam-moi'!#REF!</definedName>
    <definedName name="xr1vl" localSheetId="10">'[3]lam-moi'!#REF!</definedName>
    <definedName name="xr1vl" localSheetId="11">'[3]lam-moi'!#REF!</definedName>
    <definedName name="xr1vl">'[3]lam-moi'!#REF!</definedName>
    <definedName name="xtr3pnc" localSheetId="32">[3]gtrinh!#REF!</definedName>
    <definedName name="xtr3pnc" localSheetId="10">[3]gtrinh!#REF!</definedName>
    <definedName name="xtr3pnc" localSheetId="11">[3]gtrinh!#REF!</definedName>
    <definedName name="xtr3pnc">[3]gtrinh!#REF!</definedName>
    <definedName name="xtr3pvl" localSheetId="32">[3]gtrinh!#REF!</definedName>
    <definedName name="xtr3pvl" localSheetId="10">[3]gtrinh!#REF!</definedName>
    <definedName name="xtr3pvl" localSheetId="11">[3]gtrinh!#REF!</definedName>
    <definedName name="xtr3pvl">[3]gtrinh!#REF!</definedName>
    <definedName name="Z" localSheetId="12">#REF!</definedName>
    <definedName name="Z" localSheetId="13">#REF!</definedName>
    <definedName name="Z" localSheetId="16">#REF!</definedName>
    <definedName name="Z" localSheetId="32">#REF!</definedName>
    <definedName name="Z" localSheetId="8">#REF!</definedName>
    <definedName name="Z" localSheetId="9">#REF!</definedName>
    <definedName name="Z" localSheetId="10">#REF!</definedName>
    <definedName name="Z" localSheetId="11">#REF!</definedName>
    <definedName name="Z">#REF!</definedName>
    <definedName name="ZYX" localSheetId="16">#REF!</definedName>
    <definedName name="ZYX" localSheetId="32">#REF!</definedName>
    <definedName name="ZYX" localSheetId="10">#REF!</definedName>
    <definedName name="ZYX" localSheetId="11">#REF!</definedName>
    <definedName name="ZYX">#REF!</definedName>
    <definedName name="ZZZ" localSheetId="16">#REF!</definedName>
    <definedName name="ZZZ" localSheetId="32">#REF!</definedName>
    <definedName name="ZZZ" localSheetId="10">#REF!</definedName>
    <definedName name="ZZZ" localSheetId="11">#REF!</definedName>
    <definedName name="ZZZ">#REF!</definedName>
  </definedNames>
  <calcPr calcId="152511"/>
</workbook>
</file>

<file path=xl/calcChain.xml><?xml version="1.0" encoding="utf-8"?>
<calcChain xmlns="http://schemas.openxmlformats.org/spreadsheetml/2006/main">
  <c r="F33" i="43" l="1"/>
  <c r="E33" i="43"/>
  <c r="D33" i="43"/>
  <c r="C33" i="43"/>
  <c r="Q18" i="41"/>
  <c r="P18" i="41"/>
  <c r="O18" i="41"/>
  <c r="N18" i="41"/>
  <c r="M18" i="41"/>
  <c r="L18" i="41"/>
  <c r="K18" i="41"/>
  <c r="J18" i="41"/>
  <c r="I18" i="41"/>
  <c r="H18" i="41"/>
  <c r="G18" i="41"/>
  <c r="F18" i="41"/>
  <c r="E18" i="41"/>
  <c r="D18" i="41"/>
  <c r="C18" i="41"/>
  <c r="N9" i="41"/>
  <c r="L9" i="41"/>
  <c r="K9" i="41"/>
  <c r="I9" i="41"/>
  <c r="H9" i="41"/>
  <c r="C17" i="4" l="1"/>
  <c r="C13" i="4"/>
  <c r="C9" i="4"/>
  <c r="C8" i="4" s="1"/>
  <c r="C86" i="1"/>
  <c r="C85" i="1"/>
  <c r="C84" i="1"/>
  <c r="C83" i="1" l="1"/>
</calcChain>
</file>

<file path=xl/sharedStrings.xml><?xml version="1.0" encoding="utf-8"?>
<sst xmlns="http://schemas.openxmlformats.org/spreadsheetml/2006/main" count="1573" uniqueCount="775">
  <si>
    <t>Biểu số 2</t>
  </si>
  <si>
    <t>A. HỆ CAO CẤP LÝ LUẬN CHÍNH TRỊ TẬP TRUNG; HỆ ĐẠI HỌC CHÍNH TRỊ TẬP TRUNG</t>
  </si>
  <si>
    <t>STT</t>
  </si>
  <si>
    <t>Tên lớp</t>
  </si>
  <si>
    <t>Thời gian 
bắt đầu</t>
  </si>
  <si>
    <t>Thời gian
 kết thúc</t>
  </si>
  <si>
    <t>Số lượng học viên</t>
  </si>
  <si>
    <t>Ghi chú</t>
  </si>
  <si>
    <t>Tổng 
SL (1+2)</t>
  </si>
  <si>
    <t>Nam 
(1)</t>
  </si>
  <si>
    <t>Nữ 
(2)</t>
  </si>
  <si>
    <t>I</t>
  </si>
  <si>
    <t>Hệ cao cấp lý luận chính trị</t>
  </si>
  <si>
    <t>Lớp A…</t>
  </si>
  <si>
    <t xml:space="preserve">Hệ đào tạo Đại học chính trị </t>
  </si>
  <si>
    <t>Lớp B…</t>
  </si>
  <si>
    <t>II</t>
  </si>
  <si>
    <t>Tổng cộng</t>
  </si>
  <si>
    <t>B . HỆ CAO CẤP LÝ LUẬN CHÍNH TRỊ KHÔNG TẬP TRUNG (HỆ ĐÀO TẠO CAO CẤP LLCT TẠI CHỨC)</t>
  </si>
  <si>
    <t>Địa điểm tổ chức lớp (Tỉnh, thành phố)</t>
  </si>
  <si>
    <t>Số lượng
 học viên</t>
  </si>
  <si>
    <t>Dự kiến số lượng
 môn học trong năm</t>
  </si>
  <si>
    <t>Lớp ….</t>
  </si>
  <si>
    <t>C. SAU ĐẠI HỌC CHÍNH QUY TẬP TRUNG</t>
  </si>
  <si>
    <t>Số lượng môn học trong năm</t>
  </si>
  <si>
    <t>HỆ CAO HỌC</t>
  </si>
  <si>
    <t>Chuyên ngành….</t>
  </si>
  <si>
    <t>…</t>
  </si>
  <si>
    <t>HỆ NGHIÊN CỨU SINH</t>
  </si>
  <si>
    <t>E. HỆ SAU ĐẠI HỌC KHÔNG TẬP TRUNG</t>
  </si>
  <si>
    <t>Địa điểm
 mở lớp
 (Tỉnh, thành phố)</t>
  </si>
  <si>
    <t>Số lượng 
học viên</t>
  </si>
  <si>
    <t>1.1</t>
  </si>
  <si>
    <t>F. HỆ HOÀN CHỈNH KIẾN THỨC CAO CẤP LÝ LUẬN CHÍNH TRỊ</t>
  </si>
  <si>
    <t>G. HỆ CHUYỂN ĐỔI TRƯỚC KHI THI ĐẦU VÀO CAO HỌC</t>
  </si>
  <si>
    <t>H. CÁC LỚP BỒI DƯỠNG CHỨC DANH NGẮN HẠN
 (VD: LỚP BỒI DƯỠNG KIỂM TRA; DÂN VẬN…)</t>
  </si>
  <si>
    <t>Lớp bồi dưỡng…</t>
  </si>
  <si>
    <t>Nội dung</t>
  </si>
  <si>
    <t>Số 
người</t>
  </si>
  <si>
    <t>ĐÀO TẠO LƯU HỌC SINH DÀI HẠN</t>
  </si>
  <si>
    <t xml:space="preserve">Cao học </t>
  </si>
  <si>
    <t>Nghiên cứu sinh</t>
  </si>
  <si>
    <t>ĐÀO TẠO CÁC LỚP NGẮN HẠN</t>
  </si>
  <si>
    <t>Lớp bồi dưỡng 3 tháng</t>
  </si>
  <si>
    <t>Lớp bồi dưỡng 5 tháng</t>
  </si>
  <si>
    <t>TỔNG CỘNG (I+II)</t>
  </si>
  <si>
    <t>Phụ lục</t>
  </si>
  <si>
    <t>TT</t>
  </si>
  <si>
    <t>Đơn vị thực hiện</t>
  </si>
  <si>
    <t>Biểu số 01</t>
  </si>
  <si>
    <t xml:space="preserve">Tất cả các đơn vị tại
 trung tâm Học viện </t>
  </si>
  <si>
    <t>Biểu số 02</t>
  </si>
  <si>
    <t>Vụ Quản lý đào tạo</t>
  </si>
  <si>
    <t>Biểu số 03</t>
  </si>
  <si>
    <t>Biểu số 04</t>
  </si>
  <si>
    <t>Biểu số 06</t>
  </si>
  <si>
    <t>Biểu số 07</t>
  </si>
  <si>
    <t>Biểu số 08</t>
  </si>
  <si>
    <t>Biểu số 09</t>
  </si>
  <si>
    <t>Biểu số 10</t>
  </si>
  <si>
    <t>Biểu số 11</t>
  </si>
  <si>
    <t>Biểu số 12</t>
  </si>
  <si>
    <t>Biểu số 13</t>
  </si>
  <si>
    <t>Biểu số 14</t>
  </si>
  <si>
    <t>Biểu số 15</t>
  </si>
  <si>
    <t>Tên đơn vị......</t>
  </si>
  <si>
    <t>Biểu số 1</t>
  </si>
  <si>
    <t>Chương....</t>
  </si>
  <si>
    <t>(Dùng cho các Vụ, Viện và đơn vị thuộc Học viện Chính trị quốc gia Hồ Chí Minh)</t>
  </si>
  <si>
    <t>Nhiệm vụ</t>
  </si>
  <si>
    <t>Quyết định phê duyệt 
Số …….. ngày/tháng/ năm</t>
  </si>
  <si>
    <t>Thời gian thực hiện</t>
  </si>
  <si>
    <t>Kinh phí (triệu đồng)</t>
  </si>
  <si>
    <t>Bắt đầu</t>
  </si>
  <si>
    <t>Kết thúc</t>
  </si>
  <si>
    <t>Tổng kinh phí được duyệt</t>
  </si>
  <si>
    <t>Triển khai Đề án, dự án đã được phê duyệt (*)</t>
  </si>
  <si>
    <t xml:space="preserve">Đề án,dự án  </t>
  </si>
  <si>
    <t xml:space="preserve"> …….</t>
  </si>
  <si>
    <t>Xây dựng các Đề án, dự án mới (*)</t>
  </si>
  <si>
    <t>Tổng</t>
  </si>
  <si>
    <r>
      <t xml:space="preserve">Ghi chú: (*) </t>
    </r>
    <r>
      <rPr>
        <sz val="12"/>
        <rFont val="Times New Roman"/>
        <family val="1"/>
      </rPr>
      <t>Các nhiệm vụ ghi rõ thời hạn thực hiện, lập dự toán chi tiết theo từng nội dung chi, mức chi cụ thể, đơn vị tính, gửi kèm theo hồ sơ chủ trương, ý kiến của cấp có thẩm quyền.</t>
    </r>
  </si>
  <si>
    <t>..., ngày... tháng. .. năm ……</t>
  </si>
  <si>
    <t>Thủ trưởng đơn vị</t>
  </si>
  <si>
    <t>(Ký tên, đóng dấu)</t>
  </si>
  <si>
    <t>Tên dự án</t>
  </si>
  <si>
    <t xml:space="preserve">Thời gian thực hiện </t>
  </si>
  <si>
    <t>Tên đối tác</t>
  </si>
  <si>
    <t>Kinh phí thực hiện (triệu đồng)</t>
  </si>
  <si>
    <t>Học viện</t>
  </si>
  <si>
    <t>Đối tác</t>
  </si>
  <si>
    <t>Dự án chuyển tiếp từ năm các năm trước</t>
  </si>
  <si>
    <t>Tên dự án…</t>
  </si>
  <si>
    <t>Ghi chú: Đối với các dự án mới triển khai, đề nghị đơn vị gửi đầy đủ các hồ sơ, văn bản, thuyết minh, chủ trương phê duyệt …có liên quan (03 bộ kèm theo)</t>
  </si>
  <si>
    <t>Kinh phí dự kiến thực hiện</t>
  </si>
  <si>
    <t>Thời gian 
thực hiện</t>
  </si>
  <si>
    <t>Vụ Hợp tác quốc tế</t>
  </si>
  <si>
    <t>Số TT</t>
  </si>
  <si>
    <t>Vụ Quản lý khoa học</t>
  </si>
  <si>
    <t>Đơn vị:….</t>
  </si>
  <si>
    <t>ĐVT: Người</t>
  </si>
  <si>
    <t>Đơn vị</t>
  </si>
  <si>
    <t>Tổng cộng 
(I+II+III)</t>
  </si>
  <si>
    <t>Cộng
 (I)</t>
  </si>
  <si>
    <t>I.Số lượng biên chế, hợp đồng dài hạn (1 năm trở lên)</t>
  </si>
  <si>
    <t>Cộng 
(II)</t>
  </si>
  <si>
    <t>II. Số lượng cán bộ hợp đồng ngắn hạn (dưới 1 năm)</t>
  </si>
  <si>
    <t>Cộng
 (III)</t>
  </si>
  <si>
    <t>Ngạch
 GV</t>
  </si>
  <si>
    <t>NCV</t>
  </si>
  <si>
    <t>CV, 
KTV,
 KS</t>
  </si>
  <si>
    <t>Ngạch 
cán sự</t>
  </si>
  <si>
    <t>Ngạch 
khác</t>
  </si>
  <si>
    <t>Ngạch 
GV</t>
  </si>
  <si>
    <t>Ngạch
 CV, KTV, KS</t>
  </si>
  <si>
    <t>Ngạch
 cán sự</t>
  </si>
  <si>
    <t>Văn phòng HV</t>
  </si>
  <si>
    <t>….</t>
  </si>
  <si>
    <t>…..</t>
  </si>
  <si>
    <t>I. Dự kiến số lượng biên chế, hợp đồng dài hạn (1 năm trở lên)</t>
  </si>
  <si>
    <t>II. Dự kiến số lượng cán bộ hợp đồng ngắn hạn (dưới 1 năm)</t>
  </si>
  <si>
    <t>Tổng số
 lượng (người)</t>
  </si>
  <si>
    <t>Tỷ trọng (%)</t>
  </si>
  <si>
    <t>Số giảng viên tại học viện</t>
  </si>
  <si>
    <t>Số nghiên cứu viên tại học viện</t>
  </si>
  <si>
    <t>Số chuyên viên, kế toán viên, kỹ sư tại học viện</t>
  </si>
  <si>
    <t>Số cán bộ bộ quản lý tại học viện (phụ cấp từ 0.4 trở lên)</t>
  </si>
  <si>
    <t>Số lao động phổ thông tại học viện</t>
  </si>
  <si>
    <t>Số lượng cán bộ hưởng phụ cấp chức vụ</t>
  </si>
  <si>
    <t>Số lượng cán bộ hưởng phụ cấp khác</t>
  </si>
  <si>
    <t>Khác</t>
  </si>
  <si>
    <t>Phụ cấp giảng viên</t>
  </si>
  <si>
    <t>Phụ cấp
trách nhiệm</t>
  </si>
  <si>
    <t>Phụ cấp độc hại</t>
  </si>
  <si>
    <t>Phụ cấp khác</t>
  </si>
  <si>
    <t>Cán bộ đang đương nhiệm</t>
  </si>
  <si>
    <t>Vụ…</t>
  </si>
  <si>
    <t>Viện…</t>
  </si>
  <si>
    <t>Cán bộ lãnh đạo hưởng phụ cấp đã nghỉ quản lý</t>
  </si>
  <si>
    <t>Tổng 
cộng 
(I+II)</t>
  </si>
  <si>
    <t>Cộng (1)</t>
  </si>
  <si>
    <t>Cộng (II)</t>
  </si>
  <si>
    <t>Giáo
 sư</t>
  </si>
  <si>
    <t>Phó 
Giáo sư</t>
  </si>
  <si>
    <t>Tiến sỹ</t>
  </si>
  <si>
    <t>Thạc sỹ</t>
  </si>
  <si>
    <t>Phó Giáo sư</t>
  </si>
  <si>
    <t>Biểu 11</t>
  </si>
  <si>
    <t>Biểu 10</t>
  </si>
  <si>
    <t xml:space="preserve"> BÁO CÁO SỐ LƯỢNG CÁN BỘ CÔNG CHỨC, VIÊN CHỨC HƯỞNG CÁC NGẠCH, BẬC TẠI HỌC VIÊN TRUNG TÂM 
</t>
  </si>
  <si>
    <t>Vụ Tổ chức cán bộ</t>
  </si>
  <si>
    <t>Số lượng</t>
  </si>
  <si>
    <t>(Dùng cho đăng ký đầu năm và đăng ký bổ sung trong năm)</t>
  </si>
  <si>
    <t>ĐƠN VỊ:</t>
  </si>
  <si>
    <t>Đơn vị tính:</t>
  </si>
  <si>
    <t>Stt</t>
  </si>
  <si>
    <t xml:space="preserve">Tên danh mục </t>
  </si>
  <si>
    <t>Tài sản cùng loại hiện có tại đơn vị</t>
  </si>
  <si>
    <t>Danh mục đề nghị (hoặc bổ sung) năm …</t>
  </si>
  <si>
    <t>Mục đích 
trang cấp</t>
  </si>
  <si>
    <t xml:space="preserve">Nguyên giá </t>
  </si>
  <si>
    <t>Giá trị còn lại</t>
  </si>
  <si>
    <t>Đơn vị tính</t>
  </si>
  <si>
    <t>Chi tiết thông số  kỹ thuật</t>
  </si>
  <si>
    <t>Đối tượng mua sắm, trang cấp</t>
  </si>
  <si>
    <t>Giá trị 
đề nghị</t>
  </si>
  <si>
    <t>Trang bị mới</t>
  </si>
  <si>
    <t>Thay thế</t>
  </si>
  <si>
    <t>Người lập biểu</t>
  </si>
  <si>
    <t>(Ký, ghi rõ họ tên)</t>
  </si>
  <si>
    <t>Ghi chú:</t>
  </si>
  <si>
    <t xml:space="preserve">          Các đơn vị cần kèm theo hồ sơ thuyết minh riêng đối với đề nghị mua sắm tài sản theo gói mua sắm hoặc theo dự án mô tả tính chất, quy mô dự án, gói mua sắm.</t>
  </si>
  <si>
    <t>Năm đưa vào sử dụng</t>
  </si>
  <si>
    <t>Năm cải tạo gần đây nhất</t>
  </si>
  <si>
    <t>Hiện trạng
(kèm theo biên bản đánh giá của bộ phận có chuyên môn)</t>
  </si>
  <si>
    <t>Phương án cải tạo, sửa chữa (chi tiết theo thuyết minh cụ thể từng danh mục)</t>
  </si>
  <si>
    <t>Thời gian dự kiến thực hiện</t>
  </si>
  <si>
    <t>Dự toán kinh phí thực hiện năm …</t>
  </si>
  <si>
    <t>Tổng số</t>
  </si>
  <si>
    <t>NSNN</t>
  </si>
  <si>
    <t>Nguồn thu 
sự nghiệp</t>
  </si>
  <si>
    <t xml:space="preserve">          Các đơn vị cần kèm theo bản thuyết minh chi tiết phương án, nội dung thực hiện, khái toán kinh phí chi tiết các nội dung và tổng khái toán kinh phí của từng danh mục.</t>
  </si>
  <si>
    <t>Kế hoạch dự án
 mới thực hiện</t>
  </si>
  <si>
    <t>Hồ sơ đính kèm:</t>
  </si>
  <si>
    <t>2. Ý kiến thẩm định nội dung của Vụ Quản lý khoa học (Nếu có)</t>
  </si>
  <si>
    <t xml:space="preserve">3. Thuyết minh nội dung (Kèm theo dự toán chi tiết - 3 bộ) </t>
  </si>
  <si>
    <t>1, Tờ trình phê duyệt chủ trương thực hiện của Giám đốc Học viện</t>
  </si>
  <si>
    <t xml:space="preserve">
Số lượng môn học trong năm
</t>
  </si>
  <si>
    <t xml:space="preserve">
Số lượng môn học trong kỳ
</t>
  </si>
  <si>
    <t>Hồ sơ kèm theo:</t>
  </si>
  <si>
    <t>1. Công hàm của Ban đối ngoại Trung ương (nếu có)</t>
  </si>
  <si>
    <t xml:space="preserve">3. Kế hoạch thực hiện và thuyết minh nội dung (Kèm theo dự toán chi tiết - 3 bộ) </t>
  </si>
  <si>
    <t>1. Đối với các lớp chuyển tiếp:</t>
  </si>
  <si>
    <t>- Quyết định mở lớp (có kèm danh sách học viên)</t>
  </si>
  <si>
    <t>- Thông báo chiêu sinh</t>
  </si>
  <si>
    <t>- Kế hoạch của Ban tổ chức Trung ương (Đối với các lớp cao cấp LLCT và Đại học Chính trị), Bộ giáo dục đào tạo (đối với các lớp sau đại học)</t>
  </si>
  <si>
    <t>2. Đối với các lớp tuyển mới:</t>
  </si>
  <si>
    <t>- Kế hoạch của Ban Tổ chức Trung ương (Các lớp Cao cấp LLCT và Đại học chính trị)</t>
  </si>
  <si>
    <t>- Kế hoạch giao chỉ tiêu của Bộ Giáo dục đào tạo (đối với các lớp sau đại học)</t>
  </si>
  <si>
    <t>....</t>
  </si>
  <si>
    <t>Đánh giá tình hình triển khai thực hiện</t>
  </si>
  <si>
    <t>Đã triển khai</t>
  </si>
  <si>
    <t>Chưa triển khai (lý do)</t>
  </si>
  <si>
    <t xml:space="preserve">Hoạt đông tập huấn với các trường chính tị </t>
  </si>
  <si>
    <t>Chi tiết từng nội dung tập huấn …</t>
  </si>
  <si>
    <t>Hoạt động công tác kiểm tra, giám sát công tác tại các trường Chính trị các tỉnh</t>
  </si>
  <si>
    <t>Chi tiết từng đợt công tác kiểm tra giám sát…(nếu có)</t>
  </si>
  <si>
    <t>Các hoạt động khác…</t>
  </si>
  <si>
    <t>Chi tiết từng hoạt động…</t>
  </si>
  <si>
    <t>Nội dung hoạt động</t>
  </si>
  <si>
    <t>Dự trù kinh phí được duyệt</t>
  </si>
  <si>
    <t>Hoạt động liên quan đến giáo trình, bài giảng hoạt động trung cấp LLCT</t>
  </si>
  <si>
    <t>Biên soạn mới</t>
  </si>
  <si>
    <t>Chỉnh sửa</t>
  </si>
  <si>
    <t>Thẩm định</t>
  </si>
  <si>
    <t>Hoạt động hội thi (nếu có)</t>
  </si>
  <si>
    <t>Chi tiết hoạt động...</t>
  </si>
  <si>
    <t xml:space="preserve">BÁO CÁO VÀ DỰ KIẾN TÌNH HÌNH HOẠT ĐỘNG CỦA VỤ CÁC TRƯỜNG CHÍNH TRỊ </t>
  </si>
  <si>
    <t>Vụ các Trường Chính trị</t>
  </si>
  <si>
    <t>Đơn vị:…</t>
  </si>
  <si>
    <t>Nội dung chi tiết các nhiệm vụ, công việc</t>
  </si>
  <si>
    <t>Đánh giá kết quả triển khai 6 tháng đầu năm</t>
  </si>
  <si>
    <t xml:space="preserve">2. Thuyết minh nội dung (Kèm theo dự toán chi tiết - 3 bộ) </t>
  </si>
  <si>
    <t>Số lượt</t>
  </si>
  <si>
    <t>Ước kinh phí tạm tính</t>
  </si>
  <si>
    <t>Thanh tra quy chế đào tạo các hệ lớp</t>
  </si>
  <si>
    <t>Hệ cao cấp...</t>
  </si>
  <si>
    <t>Hệ sau đại học...</t>
  </si>
  <si>
    <t>Hệ đại học chính trị...</t>
  </si>
  <si>
    <t>Hệ khác...</t>
  </si>
  <si>
    <t>Hoạt động tài chính...</t>
  </si>
  <si>
    <t>Thanh tra công tác thực hiện pháp luật của Nhà nước</t>
  </si>
  <si>
    <t>Hoạt động tài sản</t>
  </si>
  <si>
    <t>Hoạt động khoa học</t>
  </si>
  <si>
    <t>Hoạt động đào tạo</t>
  </si>
  <si>
    <t>Chi tiết hoạt động khác…</t>
  </si>
  <si>
    <t>Biểu số 17</t>
  </si>
  <si>
    <t>Ban Thanh tra</t>
  </si>
  <si>
    <t xml:space="preserve">Đơn vị: . . . </t>
  </si>
  <si>
    <t>Biểu số 18</t>
  </si>
  <si>
    <t>A</t>
  </si>
  <si>
    <t>CẤP CƠ SỞ</t>
  </si>
  <si>
    <t>Hoạt động thi đua</t>
  </si>
  <si>
    <t xml:space="preserve">Đột xuất </t>
  </si>
  <si>
    <t>Chi tiết…</t>
  </si>
  <si>
    <t>Thường xuyên</t>
  </si>
  <si>
    <t>Hoạt động khác</t>
  </si>
  <si>
    <t>Hoạt động khen thưởng</t>
  </si>
  <si>
    <t>Cống hiến</t>
  </si>
  <si>
    <t>Công trạng (nếu có)</t>
  </si>
  <si>
    <t>III</t>
  </si>
  <si>
    <t>Hoạt động về Khối các cơ quan Trung Ương</t>
  </si>
  <si>
    <t>Tập huấn</t>
  </si>
  <si>
    <t>Kiểm tra</t>
  </si>
  <si>
    <t>IV</t>
  </si>
  <si>
    <t>Các hoạt động khác (nếu có)</t>
  </si>
  <si>
    <t>B</t>
  </si>
  <si>
    <t>CẤP TRUNG ƯƠNG</t>
  </si>
  <si>
    <t>Thành phẩn 
tham gia</t>
  </si>
  <si>
    <t>Số lượng  
người tham gia</t>
  </si>
  <si>
    <t>Nội dung
 hoạt động</t>
  </si>
  <si>
    <t>Biểu số 19</t>
  </si>
  <si>
    <t>Biểu số 20</t>
  </si>
  <si>
    <t>Tên tạp chí, bản tin</t>
  </si>
  <si>
    <t>Kỳ xuất bản</t>
  </si>
  <si>
    <t>Số lượng cuốn, tin phát hành/ 1 kỳ</t>
  </si>
  <si>
    <t xml:space="preserve">Tổng kinh phí thanh toán </t>
  </si>
  <si>
    <t>Chi tiết loại kinh phí</t>
  </si>
  <si>
    <t>Tiền nhuận bút</t>
  </si>
  <si>
    <t>Chi phí khác</t>
  </si>
  <si>
    <t>Tạp chí</t>
  </si>
  <si>
    <t>Bản tin</t>
  </si>
  <si>
    <t>Đơn vị:</t>
  </si>
  <si>
    <t>Tổng số cuốn, tin dự kiến phát hành</t>
  </si>
  <si>
    <t>Hoạt động hội thảo phục vụ công tác tạp chí</t>
  </si>
  <si>
    <t>Chi tiết từng loại tạp chí bản giấy</t>
  </si>
  <si>
    <t>Chi tiết từng loại tạp chí điện tử (nếu có)</t>
  </si>
  <si>
    <t>Chi tiết loại bản tin...</t>
  </si>
  <si>
    <t>Đơn vị tính: triệu đồng</t>
  </si>
  <si>
    <t>Bổ sung sách, tài liệu khoa học</t>
  </si>
  <si>
    <t>Hoạt động của thư viện điện tử</t>
  </si>
  <si>
    <t>Chi tiết từng hoạt động; công tác đầu tư cho thư viện; chi phí khác…</t>
  </si>
  <si>
    <t>Nhiệm vụ thông tin</t>
  </si>
  <si>
    <t>Chi tiết từng hoạt động,nhiệm vụ…</t>
  </si>
  <si>
    <t>Nhiệm vụ thư viện</t>
  </si>
  <si>
    <t>Các nội dung khác….(chi tiết từng nội dung cụ thể)</t>
  </si>
  <si>
    <t>Chi tiết danh mục sách ...</t>
  </si>
  <si>
    <t>Dù trù kinh phí
 thực hiện</t>
  </si>
  <si>
    <t xml:space="preserve">Nội dung hoạt động </t>
  </si>
  <si>
    <t>Chi tiết từng đơn vị ………………..</t>
  </si>
  <si>
    <t>ĐVT: Triệu đồng</t>
  </si>
  <si>
    <t>Danh mục tài sản (theo các cấp)</t>
  </si>
  <si>
    <t>Đánh giá hiện trạng tài sản hiện có</t>
  </si>
  <si>
    <t>Tổng số lượng</t>
  </si>
  <si>
    <t>Tổng kinh phí</t>
  </si>
  <si>
    <t>Sửa chữa</t>
  </si>
  <si>
    <t>Trang cấp</t>
  </si>
  <si>
    <t>Thu hồi khi thay thế</t>
  </si>
  <si>
    <t>Năm được sử dụng</t>
  </si>
  <si>
    <t>Đang sử dụng</t>
  </si>
  <si>
    <t>Hư hỏng</t>
  </si>
  <si>
    <t>Giá trị</t>
  </si>
  <si>
    <t>Thông số, kỹ thuật</t>
  </si>
  <si>
    <t>Lần đầu</t>
  </si>
  <si>
    <t>Đánh giá giá trị còn lại</t>
  </si>
  <si>
    <t>Vụ trưởng, Viện trưởng và tương đương</t>
  </si>
  <si>
    <t>Chi tiết từng loại….</t>
  </si>
  <si>
    <t>Phó Vụ trưởng, Phó Viện trưởng và tương đương</t>
  </si>
  <si>
    <t>Trưởng phòng, Phó Trưởng phòng và tương đương</t>
  </si>
  <si>
    <t>Chi tiết từng loại…</t>
  </si>
  <si>
    <t>Chuyên viên, cán sự (đơn vị chức năng)</t>
  </si>
  <si>
    <t>V</t>
  </si>
  <si>
    <t>Giảng viên, nghiên cứu viên tại các viện</t>
  </si>
  <si>
    <t>VI</t>
  </si>
  <si>
    <t>Đơn vị: . . .</t>
  </si>
  <si>
    <t>Nội dung từng loại</t>
  </si>
  <si>
    <t>Đơn giá</t>
  </si>
  <si>
    <t>Điện sử dụng</t>
  </si>
  <si>
    <t>KW</t>
  </si>
  <si>
    <t>Nước</t>
  </si>
  <si>
    <t>m3</t>
  </si>
  <si>
    <t>Thuế khoán vệ sinh môi trường</t>
  </si>
  <si>
    <t>Khu</t>
  </si>
  <si>
    <t>Hoạt động thuê khoán khác</t>
  </si>
  <si>
    <t>Đơn vị được sửa chữa, thay thế, cấp mới, sử dụng…</t>
  </si>
  <si>
    <t>Thành tiền</t>
  </si>
  <si>
    <t>Hoạt động bảo trì bảo dưỡng</t>
  </si>
  <si>
    <t>Thiết bị thay thế</t>
  </si>
  <si>
    <t>Bào dưỡng bảo trì</t>
  </si>
  <si>
    <t>Bổ sung phần mềm ứng dụng…</t>
  </si>
  <si>
    <t>Số lượng dự kiến</t>
  </si>
  <si>
    <t>Đơn vị tính: Triệu đồng</t>
  </si>
  <si>
    <t xml:space="preserve">Dự án </t>
  </si>
  <si>
    <t>Tổng kinh 
được duyệt</t>
  </si>
  <si>
    <t>Dự án chuyển tiếp từ năm trước</t>
  </si>
  <si>
    <t>DỰ KIẾN XÂY DỰNG CÁC DỰ ÁN CÔNG NGHỆ THÔNG TIN (NẾU CÓ)</t>
  </si>
  <si>
    <t xml:space="preserve">Hoạt đông tập huấn với các trường chính trị </t>
  </si>
  <si>
    <t>Biểu số 22</t>
  </si>
  <si>
    <t>Khu nhà</t>
  </si>
  <si>
    <t xml:space="preserve">Thống kê số lượng cơ sở vật chất thời điểm hiện tại </t>
  </si>
  <si>
    <t>Số giường</t>
  </si>
  <si>
    <t>Tủ lạnh</t>
  </si>
  <si>
    <t>Ti vi</t>
  </si>
  <si>
    <t>Điện thoại</t>
  </si>
  <si>
    <t>Cáp</t>
  </si>
  <si>
    <t>Internet</t>
  </si>
  <si>
    <t>Các loại khác…</t>
  </si>
  <si>
    <t>Cần sửa chữa</t>
  </si>
  <si>
    <t>Còn sử dụng được</t>
  </si>
  <si>
    <t>Khu A7</t>
  </si>
  <si>
    <t>Chi tiết phòng…</t>
  </si>
  <si>
    <t>Khu A10</t>
  </si>
  <si>
    <t>Khu A3</t>
  </si>
  <si>
    <t>Khu A11</t>
  </si>
  <si>
    <t>Khu A15</t>
  </si>
  <si>
    <t>Khu A9</t>
  </si>
  <si>
    <t>VII</t>
  </si>
  <si>
    <t>Khu A13</t>
  </si>
  <si>
    <t>VIII</t>
  </si>
  <si>
    <t>Khu Học viên quốc tế</t>
  </si>
  <si>
    <t>Đơn vị: Cái</t>
  </si>
  <si>
    <t>Biểu số 23</t>
  </si>
  <si>
    <t>Biểu số 24</t>
  </si>
  <si>
    <t>Bục giảng</t>
  </si>
  <si>
    <t>Máy chiếu</t>
  </si>
  <si>
    <t>Bàn</t>
  </si>
  <si>
    <t>Ghế</t>
  </si>
  <si>
    <t>Micrô</t>
  </si>
  <si>
    <t>Loa</t>
  </si>
  <si>
    <t>Khu giảng đường A14</t>
  </si>
  <si>
    <t>Chi tiết từng phòng…</t>
  </si>
  <si>
    <t>Khu giảng đường HT4</t>
  </si>
  <si>
    <t>Khu hội trường 1</t>
  </si>
  <si>
    <t>Khu hội trường 2</t>
  </si>
  <si>
    <t>Khu hội trường 3</t>
  </si>
  <si>
    <t>Khu hội trường 4</t>
  </si>
  <si>
    <t>Khu khác</t>
  </si>
  <si>
    <t>Nôi dung hoạt động</t>
  </si>
  <si>
    <t xml:space="preserve">Số lần nâng cấp, chỉnh sửa bổ sung </t>
  </si>
  <si>
    <t>Kinh phí tin bài, nhuận bút…</t>
  </si>
  <si>
    <t xml:space="preserve">Kinh phí khác </t>
  </si>
  <si>
    <t>Trang thông tin nội bộ</t>
  </si>
  <si>
    <t>Chi tiết kỳ…</t>
  </si>
  <si>
    <t>Trang thông tin phiên bản tiếng Anh</t>
  </si>
  <si>
    <t>Hoạt động khác của đơn vị…</t>
  </si>
  <si>
    <t>Chi tiết nhiệm vụ…</t>
  </si>
  <si>
    <t>BÁO CÁO VÀ DỰ TRÙ KINH PHÍ HOẠT ĐỘNG THÔNG TIN ĐIỆN TỬ</t>
  </si>
  <si>
    <t>Biểu số 25</t>
  </si>
  <si>
    <t xml:space="preserve">2. Kế hoạch thực hiện và thuyết minh nội dung (Kèm theo dự toán chi tiết - 3 bộ) </t>
  </si>
  <si>
    <t>Nội dung công việc</t>
  </si>
  <si>
    <t xml:space="preserve">Số lượng </t>
  </si>
  <si>
    <t>Định mức</t>
  </si>
  <si>
    <t>Chi tiết từng loại</t>
  </si>
  <si>
    <t>Hoạt động hành chính một cửa</t>
  </si>
  <si>
    <t>Hoạt động lễ tân, ăn uống</t>
  </si>
  <si>
    <t>Hoạt động quản lý truyền thống</t>
  </si>
  <si>
    <t>Hoạt động lưu trữ</t>
  </si>
  <si>
    <t>Tài sản cần trang cấp</t>
  </si>
  <si>
    <t>Tài sản cần trang cấp (Chi tiết loại..)</t>
  </si>
  <si>
    <t>Số lượng khách thường xuyên</t>
  </si>
  <si>
    <t>Số lượng khách quốc tế</t>
  </si>
  <si>
    <t>Số lượng khách hội nghị hội thảo</t>
  </si>
  <si>
    <t>Số lượng cán bộ dự kiến</t>
  </si>
  <si>
    <t>Các hoạt động khác...</t>
  </si>
  <si>
    <t xml:space="preserve">Dự trù kinh phí </t>
  </si>
  <si>
    <t>Biểu số 26</t>
  </si>
  <si>
    <t>Tên xe</t>
  </si>
  <si>
    <t>Loại xe</t>
  </si>
  <si>
    <t>Biểu số xe</t>
  </si>
  <si>
    <t>Năm sản xuất</t>
  </si>
  <si>
    <t>Số lượng chỗ ngồi</t>
  </si>
  <si>
    <t xml:space="preserve">Đánh giá tình trạng </t>
  </si>
  <si>
    <t>Mức kinh phí đã sửa chữa trong 6 tháng đầu năm (I)</t>
  </si>
  <si>
    <t xml:space="preserve">Kinh phí bảo hiểm </t>
  </si>
  <si>
    <t>Tổng phí bảo hiểm (II)</t>
  </si>
  <si>
    <t>Chi phí khác cho đầu xe (III)</t>
  </si>
  <si>
    <t>Tổng kinh phí đã sử dung cho từng đầu xe (I+II+III)</t>
  </si>
  <si>
    <t>Hư hỏng (chi tiết mức độ hư hỏng)</t>
  </si>
  <si>
    <t xml:space="preserve">Còn mới </t>
  </si>
  <si>
    <t>Vật chất</t>
  </si>
  <si>
    <t>Con người</t>
  </si>
  <si>
    <t>Cần thanh lý</t>
  </si>
  <si>
    <t>Đại tu</t>
  </si>
  <si>
    <t>Sửa chữa lớn</t>
  </si>
  <si>
    <t>Sửa chữa nhỏ</t>
  </si>
  <si>
    <t>Loại xe dùng xăng</t>
  </si>
  <si>
    <t>Chi tiết xe…</t>
  </si>
  <si>
    <t>Loại xe dùng dầu</t>
  </si>
  <si>
    <t>Góp ý văn bản</t>
  </si>
  <si>
    <t>Phòng Quản lý xe -VPHV</t>
  </si>
  <si>
    <t>Thuốc thông thường...</t>
  </si>
  <si>
    <t>Thiết bị y tế....</t>
  </si>
  <si>
    <t>Thuốc đột xuất...</t>
  </si>
  <si>
    <t>Thuốc theo chế độ cán bộ cao cấp...</t>
  </si>
  <si>
    <t>Tài sản khác...</t>
  </si>
  <si>
    <t>1, Tờ trình phê duyệt chủ trương thực hiện của Giám đốc Học viện (Nếu có kế hoạch mang tính dài hạn)</t>
  </si>
  <si>
    <t>Số
 lượng</t>
  </si>
  <si>
    <t>Số 
lượng</t>
  </si>
  <si>
    <t>Đơn vị 
tổ chức</t>
  </si>
  <si>
    <t>Kinh phí thực hiện 
 (triệu đồng)</t>
  </si>
  <si>
    <t>Kinh phí
 nâng cấp</t>
  </si>
  <si>
    <t xml:space="preserve">Tổng 
kinh phí </t>
  </si>
  <si>
    <t xml:space="preserve">1, Tờ trình về Kế hoạch hoạt động của các Ban; Công đoàn; Đảng Ủy...được phê duyệt chủ trương của Giám đốc Học viện </t>
  </si>
  <si>
    <t>Tên đơn vị: …</t>
  </si>
  <si>
    <t>Chương: …</t>
  </si>
  <si>
    <t>Đơn vị: Triệu đồng</t>
  </si>
  <si>
    <t>Dự toán</t>
  </si>
  <si>
    <t>Ước thực hiện</t>
  </si>
  <si>
    <r>
      <t xml:space="preserve">Chi hoạt động nghiệp vụ </t>
    </r>
    <r>
      <rPr>
        <sz val="12"/>
        <color indexed="8"/>
        <rFont val="Times New Roman"/>
        <family val="1"/>
      </rPr>
      <t>(1)</t>
    </r>
  </si>
  <si>
    <t>a</t>
  </si>
  <si>
    <t>Sự nghiệp giao thông</t>
  </si>
  <si>
    <t>- Chi hoạt động kinh tế đường bộ</t>
  </si>
  <si>
    <t>- Chi hoạt động kinh tế đường thủy nội địa</t>
  </si>
  <si>
    <t>- Chi hoạt động kinh tế đường sắt</t>
  </si>
  <si>
    <t>- Chi hoạt động kinh tế hàng không</t>
  </si>
  <si>
    <t>…………</t>
  </si>
  <si>
    <t>b</t>
  </si>
  <si>
    <t>Sự nghiệp nông nghiệp, thủy lợi, thủy sản, lâm nghiệp và phát triển nông thôn</t>
  </si>
  <si>
    <t>- Chi hoạt động kinh tế nông nghiệp</t>
  </si>
  <si>
    <t>- Chi hoạt động kinh tế thủy lợi</t>
  </si>
  <si>
    <t>- Chi hoạt động kinh tế thủy sản</t>
  </si>
  <si>
    <t>- Chi hoạt động kinh tế lâm nghiệp</t>
  </si>
  <si>
    <t>c</t>
  </si>
  <si>
    <t>Sự nghiệp tài nguyên</t>
  </si>
  <si>
    <t>………….</t>
  </si>
  <si>
    <t>d</t>
  </si>
  <si>
    <t>Chi bảo quản hàng dự trữ quốc gia</t>
  </si>
  <si>
    <t>Trong đó (ghi rõ từng mặt hàng, đơn giá)</t>
  </si>
  <si>
    <t>- Mặt hàng…….</t>
  </si>
  <si>
    <t>……</t>
  </si>
  <si>
    <t>đ</t>
  </si>
  <si>
    <t>Chi sự nghiệp kinh tế khác</t>
  </si>
  <si>
    <t>Chi quy hoạch</t>
  </si>
  <si>
    <r>
      <t xml:space="preserve">Trợ giá giữ đàn giống gốc </t>
    </r>
    <r>
      <rPr>
        <sz val="12"/>
        <color indexed="8"/>
        <rFont val="Times New Roman"/>
        <family val="1"/>
      </rPr>
      <t>(1)</t>
    </r>
  </si>
  <si>
    <r>
      <t xml:space="preserve">Chi các hoạt động kinh tế khác </t>
    </r>
    <r>
      <rPr>
        <sz val="12"/>
        <color indexed="8"/>
        <rFont val="Times New Roman"/>
        <family val="1"/>
      </rPr>
      <t>(1)</t>
    </r>
  </si>
  <si>
    <t>Ghi chú: (1) Thuyết minh chi tiết nội dung, cơ sở và căn cứ tính toán. Trường hợp các hoạt động này có các chương trình, dự án thì thuyết minh chi tiết các chỉ tiêu theo mẫu biểu số 13.9.</t>
  </si>
  <si>
    <t>..., ngày ... tháng ... năm ……</t>
  </si>
  <si>
    <t>THỦ TRƯỞNG ĐƠN VỊ</t>
  </si>
  <si>
    <t>Tên đơn vị …</t>
  </si>
  <si>
    <t>Chương …</t>
  </si>
  <si>
    <t xml:space="preserve">(Dùng cho đơn vị sử dụng ngân sách báo cáo đơn vị dự toán cấp trên; đơn vị dự toán cấp I báo cáo cơ quan tài chính cùng cấp) </t>
  </si>
  <si>
    <r>
      <t xml:space="preserve">Chương trình/Đề tài/Dự án/Nhiệm vụ KH&amp;CN 
</t>
    </r>
    <r>
      <rPr>
        <i/>
        <sz val="11"/>
        <rFont val="Times New Roman"/>
        <family val="1"/>
      </rPr>
      <t>(Nêu cụ thể tên từng đề tài, dự  án khoa học thuộc các nhóm nhiệm vụ)</t>
    </r>
  </si>
  <si>
    <t xml:space="preserve">Cơ quan chủ trì </t>
  </si>
  <si>
    <r>
      <t xml:space="preserve">Quyết định phê duyệt của cấp có thẩm quyền </t>
    </r>
    <r>
      <rPr>
        <sz val="11"/>
        <rFont val="Times New Roman"/>
        <family val="1"/>
      </rPr>
      <t xml:space="preserve">
</t>
    </r>
    <r>
      <rPr>
        <i/>
        <sz val="11"/>
        <rFont val="Times New Roman"/>
        <family val="1"/>
      </rPr>
      <t>(Nêu cụ thể số, ngày, tháng, năm và tên cơ quan ra quyết định)</t>
    </r>
  </si>
  <si>
    <t>Kinh phí được phê duyệt</t>
  </si>
  <si>
    <t xml:space="preserve">Kinh phí thực hiện </t>
  </si>
  <si>
    <t>Trong đó</t>
  </si>
  <si>
    <t>Kinh phí bố trí từ NSNN</t>
  </si>
  <si>
    <t>Kinh phí thực hiện từ nguồn khác</t>
  </si>
  <si>
    <t>Nguồn NSNN</t>
  </si>
  <si>
    <t>Nguồn khác</t>
  </si>
  <si>
    <t>4=5+6</t>
  </si>
  <si>
    <t>7=9+10</t>
  </si>
  <si>
    <t>11=12+13</t>
  </si>
  <si>
    <t>14=15+16</t>
  </si>
  <si>
    <t>Nhiệm vụ cấp quốc gia</t>
  </si>
  <si>
    <t>I.1</t>
  </si>
  <si>
    <t>Nhiệm vụ chuyển tiếp</t>
  </si>
  <si>
    <r>
      <t xml:space="preserve">Chương trình … </t>
    </r>
    <r>
      <rPr>
        <i/>
        <sz val="12"/>
        <rFont val="Times New Roman"/>
        <family val="1"/>
      </rPr>
      <t>(Tên Chương trình)</t>
    </r>
  </si>
  <si>
    <t>Đề tài/Dự án .. (Tên đề tài, dự án)</t>
  </si>
  <si>
    <t>Các đề án/dự án/đề tài cấp quốc gia</t>
  </si>
  <si>
    <t>Đề án/Dự án/Đề tài .. (Tên đề án, dự án, đề tài)</t>
  </si>
  <si>
    <t>I.2</t>
  </si>
  <si>
    <t>Nhiệm vụ mở mới</t>
  </si>
  <si>
    <t>Nhiệm vụ cấp Bộ/Tỉnh</t>
  </si>
  <si>
    <t>II.1</t>
  </si>
  <si>
    <t>Các đề án/dự án/đề tài cấp Bộ/tỉnh</t>
  </si>
  <si>
    <t>II.2</t>
  </si>
  <si>
    <t>Nhiệm vụ cấp cơ sở</t>
  </si>
  <si>
    <t>III.1</t>
  </si>
  <si>
    <t>III.2</t>
  </si>
  <si>
    <t>CÁc hoạt động dịch vụ công/Nhiệm vụ thường xuyên theo chức năng/Hoạt động thường xuyên theo cơ chế khoán</t>
  </si>
  <si>
    <t>Nhiệm vụ .. (Tên nhiệm vụ)</t>
  </si>
  <si>
    <t>Các nhiệm vụ khác được cơ quan có thẩm quyền giao</t>
  </si>
  <si>
    <t xml:space="preserve"> ….., ngày …. tháng ….năm ….</t>
  </si>
  <si>
    <t xml:space="preserve">Nội dung 
</t>
  </si>
  <si>
    <t>Thực hiện 2017</t>
  </si>
  <si>
    <t xml:space="preserve">Số lượng lớp </t>
  </si>
  <si>
    <t>Kinh phí đã thực hiện</t>
  </si>
  <si>
    <t xml:space="preserve">Kinh phí đã thực hiện </t>
  </si>
  <si>
    <t xml:space="preserve">Kinh phí ước thực hiện </t>
  </si>
  <si>
    <t>Kinh phí dự kiến</t>
  </si>
  <si>
    <t>TỔNG SỐ</t>
  </si>
  <si>
    <t>Chi đào tạo, bồi dưỡng cán bộ (Loại 490 - 504)</t>
  </si>
  <si>
    <t>Chi đào tạo theo đề án 911</t>
  </si>
  <si>
    <t>Chi tiết theo từng lớp</t>
  </si>
  <si>
    <t>.....</t>
  </si>
  <si>
    <t>Các nhiệm vụ đào tạo khác (nếu có)</t>
  </si>
  <si>
    <t>(Dùng cho đơn vị tổng hợp các nhiệm vụ hợp tác quốc tế của Học viện và các đơn vị trực thuộc )</t>
  </si>
  <si>
    <t>Nội dung công việc/Số lượng người tham gia/Trưởng đoàn/Thành phần</t>
  </si>
  <si>
    <t xml:space="preserve">Dự toán giao 
</t>
  </si>
  <si>
    <t>Số người</t>
  </si>
  <si>
    <t>Số lượng/Số ngày</t>
  </si>
  <si>
    <t xml:space="preserve">Nội dung công việc </t>
  </si>
  <si>
    <t>Tiền vé máy bay</t>
  </si>
  <si>
    <t>Tiền ăn, ở</t>
  </si>
  <si>
    <t>…….</t>
  </si>
  <si>
    <t>Đoàn đi công tác nước ngoài (Chi tiết theo từng đoàn)</t>
  </si>
  <si>
    <t>USD</t>
  </si>
  <si>
    <t>Nước A</t>
  </si>
  <si>
    <t>Nước B</t>
  </si>
  <si>
    <t>……….</t>
  </si>
  <si>
    <t>Đón tiếp đoàn vào</t>
  </si>
  <si>
    <t>VNĐ</t>
  </si>
  <si>
    <t>Đoàn A</t>
  </si>
  <si>
    <t>Đoàn B</t>
  </si>
  <si>
    <t xml:space="preserve">Ghi chú: </t>
  </si>
  <si>
    <t>VND</t>
  </si>
  <si>
    <t>Biểu số 21</t>
  </si>
  <si>
    <t>Ban Thi đua - Vụ Tổ chức Cán bộ</t>
  </si>
  <si>
    <t>Trung tâm công nghệ thông tin</t>
  </si>
  <si>
    <t>Văn phòng Học viện 
(phòng Quản trị)</t>
  </si>
  <si>
    <t>Văn phòng Học viện -
Phòng Quản trị (tổng hợp); 
Trung tâm dịch vụ công phối hợp</t>
  </si>
  <si>
    <t>Biểu số 5.1</t>
  </si>
  <si>
    <t>Biểu số 5.2</t>
  </si>
  <si>
    <t>Biểu số 5.3</t>
  </si>
  <si>
    <t>Biểu 06</t>
  </si>
  <si>
    <t>Biểu 7</t>
  </si>
  <si>
    <t>(Dùng cho đơn vị sử dụng ngân sách báo cáo đơn vị dự toán cấp trên; dùng cho đơn vị dự toán cấp I báo cáo cơ quan tài chính, cơ quan kế hoạch và đầu tư cùng cấp)</t>
  </si>
  <si>
    <t xml:space="preserve">Biên chế được duyệt </t>
  </si>
  <si>
    <t>Người</t>
  </si>
  <si>
    <t xml:space="preserve">Số cán bộ, công chức có mặt thực tế  </t>
  </si>
  <si>
    <t xml:space="preserve">- Biên chế  </t>
  </si>
  <si>
    <t xml:space="preserve">- Hợp đồng  </t>
  </si>
  <si>
    <t xml:space="preserve">+ Dài hạn </t>
  </si>
  <si>
    <t xml:space="preserve">+ Ngắn hạn   </t>
  </si>
  <si>
    <t xml:space="preserve">Tổng quỹ lương  </t>
  </si>
  <si>
    <t xml:space="preserve">Trong đó: </t>
  </si>
  <si>
    <t>- Lương cán bộ trong chỉ tiêu biên chế, trong đó:</t>
  </si>
  <si>
    <t>Triệu đồng</t>
  </si>
  <si>
    <t>+ Từ NSNN theo chế độ quy định</t>
  </si>
  <si>
    <t>+ Từ một phần nguồn thu được để lại theo chế độ</t>
  </si>
  <si>
    <t>+ Từ các nguồn khác theo chế độ quy định</t>
  </si>
  <si>
    <t>- Lương cán bộ hợp đồng ngoài chỉ tiêu biên chế</t>
  </si>
  <si>
    <t xml:space="preserve">- Tiền công  </t>
  </si>
  <si>
    <t>Mua sắm TSCĐ, sửa chữa lớn TSCĐ (1)</t>
  </si>
  <si>
    <t>Nhiệm vụ chi đặc thù (1)</t>
  </si>
  <si>
    <t>Đoàn ra nước ngoài (1)</t>
  </si>
  <si>
    <t>Đóng góp với các tổ chức quốc tế (1)</t>
  </si>
  <si>
    <r>
      <t>Ghi chú:</t>
    </r>
    <r>
      <rPr>
        <sz val="10"/>
        <rFont val="Times New Roman"/>
        <family val="1"/>
      </rPr>
      <t xml:space="preserve"> (1) Chi tiết từng nội dung công việc và các cơ sở, căn cứ tính toán cụ thể.</t>
    </r>
  </si>
  <si>
    <t>Tên đơn vị: Học viện Chính trị Quốc gia Hồ Chí Minh</t>
  </si>
  <si>
    <t>Chương:</t>
  </si>
  <si>
    <t xml:space="preserve">                                                              (Dùng cho đơn vị sử dụng ngân sách báo cáo đơn vị dự toán cấp trên; đơn vị dự toán cấp I báo cáo cơ quan tài chính cùng cấp)</t>
  </si>
  <si>
    <t>Tên đơn vị</t>
  </si>
  <si>
    <t>Tổng số người làm việc được cấp có thẩm quyền giao (Người)</t>
  </si>
  <si>
    <t>Tổng quỹ lương, phụ cấp và các khoản đóng góp theo lương</t>
  </si>
  <si>
    <t>Nguồn kinh phí bảo đảm</t>
  </si>
  <si>
    <t>Tổng số người làm việc được cấp có thẩm quyền giao có mặt tại thời điểm 31/12 (Người)</t>
  </si>
  <si>
    <t>Trong đó: Tổng số viên chức, công chức (Người)</t>
  </si>
  <si>
    <t>Tổng quỹ lương, phụ cấp và các khoản đóng góp theo lương theo số người làm việc có mặt tại thời điểm 31/12</t>
  </si>
  <si>
    <t>Quỹ lương, phụ cấp và các khoản đóng góp theo lương của biên chế được giao</t>
  </si>
  <si>
    <t>Quỹ lương, phụ cấp và các khoản đóng góp theo lương của hợp đồng lao động</t>
  </si>
  <si>
    <t>Nguồn thu sự nghiệp, dịch vụ và tiết kiệm chi NSNN</t>
  </si>
  <si>
    <t>Nguồn phí được để lại</t>
  </si>
  <si>
    <t xml:space="preserve">Nguồn thu hợp pháp khác </t>
  </si>
  <si>
    <t>Quỹ lương, phụ cấp và các khoản đóng góp theo lương của số biên chế thực có mặt thời điểm 31/12</t>
  </si>
  <si>
    <t>Quỹ lương, phụ cấp và các khoản đóng góp theo lương của hợp đồng lao động có mặt tại thời điểm 31/12</t>
  </si>
  <si>
    <t>Nguồn thu sự nghiệp, dịch vụ</t>
  </si>
  <si>
    <t>Nguồn thu hợp pháp khác</t>
  </si>
  <si>
    <t xml:space="preserve">Quỹ lương, phụ cấp và các khoản đóng góp theo lương của biên chế </t>
  </si>
  <si>
    <t>Quỹ lương, phụ cấp và các khoản đóng góp theo lương của Hợp đồng lao động</t>
  </si>
  <si>
    <t>Lương theo ngạch, bậc</t>
  </si>
  <si>
    <t>Phụ cấp theo lương</t>
  </si>
  <si>
    <t>Các khoản đóng góp theo lương</t>
  </si>
  <si>
    <t>2=3+7</t>
  </si>
  <si>
    <t>3=4+5+6</t>
  </si>
  <si>
    <t>5.1</t>
  </si>
  <si>
    <t>5.2</t>
  </si>
  <si>
    <t>6.1=(a+b+c+d)*25,5%</t>
  </si>
  <si>
    <t>6.2=(a+b+c+d)*4,5%</t>
  </si>
  <si>
    <t>6.3=(a+b+c+d)*2%</t>
  </si>
  <si>
    <t>15 = 16+20</t>
  </si>
  <si>
    <t>16=17+18+19</t>
  </si>
  <si>
    <t>26=27+31</t>
  </si>
  <si>
    <t>27=28+29+30</t>
  </si>
  <si>
    <t>Lĩnh vực giáo dục - đào tạo và dạy nghề</t>
  </si>
  <si>
    <t>Văn phòng Học viện (tổng cộng)</t>
  </si>
  <si>
    <t xml:space="preserve"> - Chi từ Ngân sách NN</t>
  </si>
  <si>
    <t xml:space="preserve"> - Chi từ nguồn cải cách tiền lương</t>
  </si>
  <si>
    <t xml:space="preserve">II </t>
  </si>
  <si>
    <t>Lĩnh vực y tế, dân số và gia đình</t>
  </si>
  <si>
    <t>Đơn vị ………………….</t>
  </si>
  <si>
    <t>..., ngày ... tháng ... năm ...</t>
  </si>
  <si>
    <t>(Ký tên đóng dấu)</t>
  </si>
  <si>
    <t>Biểu số 8</t>
  </si>
  <si>
    <t xml:space="preserve">Thời gian thực hiện từ năm </t>
  </si>
  <si>
    <t xml:space="preserve">Các đơn vị có Tạp chí </t>
  </si>
  <si>
    <t>Biểu số 15.1</t>
  </si>
  <si>
    <t>Biểu số 16.1</t>
  </si>
  <si>
    <t>Biểu số 16.2</t>
  </si>
  <si>
    <t>Biểu số 18.1</t>
  </si>
  <si>
    <t>Biểu số: 20</t>
  </si>
  <si>
    <t>Biểu số 16.3</t>
  </si>
  <si>
    <t>Biểu số 05.2</t>
  </si>
  <si>
    <t>Biểu số 05.1</t>
  </si>
  <si>
    <t>Biểu số 05.3</t>
  </si>
  <si>
    <t>Viện Thông tin khoa học</t>
  </si>
  <si>
    <t>Xây dựng các đề án, dự án CNTT (nếu có)</t>
  </si>
  <si>
    <t>Phòng Y tế - VPHV</t>
  </si>
  <si>
    <t>Phòng Hành chính - Tổng hợp - VPHV</t>
  </si>
  <si>
    <t>(DỰ ÁN ĐIỀU TRA, KHẢO SÁT)</t>
  </si>
  <si>
    <t>Lớp bồi dưỡng 2 tháng</t>
  </si>
  <si>
    <t>1.2</t>
  </si>
  <si>
    <t>1.3</t>
  </si>
  <si>
    <t>2.1</t>
  </si>
  <si>
    <t>2.2</t>
  </si>
  <si>
    <t>2.3</t>
  </si>
  <si>
    <t>Văn phòng Đảng; Công đoàn; Ban nữ công; Hội Cựu chiến binh; Hội cựu Giáo chức; Trung tâm vì sự tiến bộ phụ nữ; Chi hội Luật gia; Chi hội Nhà báo</t>
  </si>
  <si>
    <t>Chi dự án điều tra cơ bản</t>
  </si>
  <si>
    <t>Dự toán năm 2023</t>
  </si>
  <si>
    <t>Chi tiết hội nghị (cộng tác viên nếu có…)</t>
  </si>
  <si>
    <t>(Dành cho Văn phòng Đảng ủy; Công đoàn; Ban Nữ Công; Hội cựu chiến binh; Trung tâm Phụ nữ; Hội cựu giáo chức; Chi hội Nhà báo; Chi hội Luật gia...)</t>
  </si>
  <si>
    <t>các hoạt động, nhiệm vụ chuyên môn thường xuyên hằng năm</t>
  </si>
  <si>
    <t>DANH MỤC MẪU BIỂU XÂY DỰNG TRIỂN KHAI NGÂN SÁCH NHÀ NƯỚC NĂM 2024 TẠI TRUNG TÂM HỌC VIỆN</t>
  </si>
  <si>
    <t>Thuyết minh các đề án, dự án được phê duyệt, giao nhiệm vụ triển khai thực hiện năm 2024</t>
  </si>
  <si>
    <t>Tổng hợp chỉ tiêu, kế hoạch đào tạo, bồi dưỡng các hệ lớp năm 2024</t>
  </si>
  <si>
    <t>Cơ sở tính chi các hoạt động kinh tế năm 2024</t>
  </si>
  <si>
    <t>Cơ sở tính chi sự nghiệp khoa học và công nghệ năm 2024</t>
  </si>
  <si>
    <t>Kế hoạch triển khai đoàn ra, đoàn vào năm 2024</t>
  </si>
  <si>
    <t>Kế hoạch thực hiện dự án quốc tế 2024</t>
  </si>
  <si>
    <t>Báo cáo và Dự kiến điều chỉnh (tăng giảm) số lượng cán bộ hưởng các ngạch bậc công chức, viên chức năm 2024</t>
  </si>
  <si>
    <t>Báo cáo cơ cấu lao động năm 2024</t>
  </si>
  <si>
    <t>Cơ sở tính chi quản lý nhà nước năm 2024</t>
  </si>
  <si>
    <t>Báo cáo lao động tiền lương, kinh phí đảm bảo của các đơn vị sự nghiệp năm 2024</t>
  </si>
  <si>
    <t>Báo cáo số lượng cán bộ công chức viên chức hưởng phụ cấp năm 2024</t>
  </si>
  <si>
    <t>Báo cáo số lượng công chức viên chức hưởng học hàm, học vị năm 2024</t>
  </si>
  <si>
    <t>Báo cáo số liệu và dự kiến các lớp đào tạo bồi dưỡng năm 2024</t>
  </si>
  <si>
    <t>Dự kiến tình hình hoạt động của Ban Thi đua - Khen thưởng 2024</t>
  </si>
  <si>
    <t>Báo cáo và dự kiến tình hình hoạt động của Vụ các trường Chính trị 2024</t>
  </si>
  <si>
    <t>Dự kiến tình hình hoạt động của các tạp chí 2024</t>
  </si>
  <si>
    <t>Dự kiến tình hình hoạt động sách báo tài liệu 2024</t>
  </si>
  <si>
    <t>Báo cáo và dự kiến hoạt động của Trung tâm công nghệ thông tin 2024</t>
  </si>
  <si>
    <t>Dự trù kinh phí hoạt động thông tin điện tử 2024</t>
  </si>
  <si>
    <t>Dự kiến tình hình hoạt động thanh tra năm 2024</t>
  </si>
  <si>
    <t>Biểu tông hợp đăng ký danh mục mua sắm tài sản 2024</t>
  </si>
  <si>
    <t>Báo cáo tình hình dự kiến trang cấp tài sản năm 2024</t>
  </si>
  <si>
    <t>Báo cáo tình hình hoạt động chung về điện, nước, điện thoại, cáp…của Văn phòng Học viện 2024</t>
  </si>
  <si>
    <t>Biểu danh mục tổng hợp sửa chữa lớn tài sản cố định năm 2024</t>
  </si>
  <si>
    <t>Báo cáo và dự trù cơ sở vật chất Ký túc xá năm 2024</t>
  </si>
  <si>
    <t>Báo cáo và dự trù cơ sở vật chất Phòng Quản lý giảng đường năm 2024</t>
  </si>
  <si>
    <t>Dự trù hoạt động Phòng Hành chính - Tổng hợp năm 2024</t>
  </si>
  <si>
    <t>Dự trù hoạt động Phòng quản lý xe năm 2024</t>
  </si>
  <si>
    <t>Dự trù hoạt đông thuốc, dụng cụ y tế năm 2024</t>
  </si>
  <si>
    <t>Dự trù hoạt động Đảng, đoàn thể, hội cựu chiến binh, nữ công, chi hội luật gia, chi hội nhà báo…năm 2024</t>
  </si>
  <si>
    <t>THUYẾT MINH CÁC ĐỀ ÁN, DỰ ÁN ĐƯỢC PHÊ DUYỆT, GIAO NHIỆM VỤ TRIỂN KHAI THỰC HIỆN NĂM 2024</t>
  </si>
  <si>
    <t>Kinh phí đã được bố trí  đến năm 2023</t>
  </si>
  <si>
    <t>Dự toán giao năm 2023</t>
  </si>
  <si>
    <t>Thực hiện đến 30/6/2023</t>
  </si>
  <si>
    <t>Ước thực hiện 2023</t>
  </si>
  <si>
    <t>Ước kinh phí thực hiện từ khi bắt đầu đến 31/12/2023</t>
  </si>
  <si>
    <t>Dự toán kinh phí năm 2024 (nếu có)</t>
  </si>
  <si>
    <t>KẾ HOẠCH CHỈ TIÊU ĐÀO TẠO, BỒI DƯỠNG CÁC HỆ LỚP NĂM 2024</t>
  </si>
  <si>
    <t>Số tháng 
còn mặt trong
 năm 2024</t>
  </si>
  <si>
    <t>Các lớp tuyển mới năm 2024</t>
  </si>
  <si>
    <t>Số tháng 
có mặt trong
 năm 2024</t>
  </si>
  <si>
    <t>Tuyển mới năm 2024</t>
  </si>
  <si>
    <t>I. KẾ HOẠCH ĐÀO TẠO HỌC VIÊN QUỐC TẾ NĂM 2024</t>
  </si>
  <si>
    <t>Các lớp chuyển tiếp từ năm 2023</t>
  </si>
  <si>
    <t>Chuyển tiếp từ năm 2023</t>
  </si>
  <si>
    <t>CƠ SỞ TÍNH CHI CÁC HOẠT ĐỘNG SỰ NGHIỆP KINH TẾ NĂM 2024</t>
  </si>
  <si>
    <t>Thực hiện năm 2022 (năm trước)</t>
  </si>
  <si>
    <t>Năm 2023
(năm hiện hành)</t>
  </si>
  <si>
    <t xml:space="preserve">Dự toán năm 2024 (năm kế hoạch) </t>
  </si>
  <si>
    <t>Dự án chuyển tiếp 2023</t>
  </si>
  <si>
    <t>Dự án phê duyệt mới 2024</t>
  </si>
  <si>
    <t>CƠ SỞ TÍNH CHI SỰ NGHIỆP KHOA HỌC VÀ CÔNG NGHỆ NĂM 2024</t>
  </si>
  <si>
    <t xml:space="preserve">Năm 2023 (năm hiện hành) </t>
  </si>
  <si>
    <t>Lũy kế số kinh phí đã bố trí đến hết năm 2023(năm hiện hành)</t>
  </si>
  <si>
    <t>Dự toán bố trí năm 2024 (năm kế hoạch)</t>
  </si>
  <si>
    <t>Ước thực hiện đến hết năm 2023 (năm hiện hành)</t>
  </si>
  <si>
    <t>DỰ TOÁN CHI HỢP TÁC QUỐC TẾ NĂM 2024</t>
  </si>
  <si>
    <t>Dự toán năm 2024</t>
  </si>
  <si>
    <t>Năm 2023</t>
  </si>
  <si>
    <t>Thực hiện đến ngày 30/6/2023</t>
  </si>
  <si>
    <t>Ước thực hiện cả năm 2023</t>
  </si>
  <si>
    <t>- Dự toán chi năm 2024 tương đương: ………………………………</t>
  </si>
  <si>
    <r>
      <t xml:space="preserve"> KẾ HOẠCH THỰC HIỆN DỰ ÁN Q</t>
    </r>
    <r>
      <rPr>
        <b/>
        <sz val="12"/>
        <color indexed="8"/>
        <rFont val="Times New Roman"/>
        <family val="1"/>
      </rPr>
      <t>UỐC TẾ NĂM 2024 (NẾU CÓ)</t>
    </r>
  </si>
  <si>
    <t>KẾ HOẠCH ĐÀO TẠO HỌC VIÊN QUỐC TẾ NĂM 2024</t>
  </si>
  <si>
    <t>Số tháng có mặt năm 2024</t>
  </si>
  <si>
    <t>Số học viên ra trường năm 2024</t>
  </si>
  <si>
    <t>Số học viên tuyển mới năm 2024</t>
  </si>
  <si>
    <t>Số mở mới năm 2024</t>
  </si>
  <si>
    <t>Số học viên năm 2023 chuyển sang</t>
  </si>
  <si>
    <t>Số chuyển tiếp năm 2023</t>
  </si>
  <si>
    <t>1. Công văn của Bộ Kế hoạch đầu tư về dự kiến học viên năm 2023 (nếu có)</t>
  </si>
  <si>
    <t>B. KẾ HOẠCH NĂM 2024</t>
  </si>
  <si>
    <t>III. Dự kiến số lượng cán bộ dự kiến tăng, giảm dự kiến biên chế năm 2024. Tăng (+); Giảm (-)</t>
  </si>
  <si>
    <t>A. BÁO CÁO SỐ LIỆU NĂM 2023</t>
  </si>
  <si>
    <t>III. Số lượng cán bộ dự kiến tăng, giảm dự kiến biên chế 6 tháng cuối năm 2023. Tăng (+); Giảm (-)</t>
  </si>
  <si>
    <t>BÁO CÁO CƠ CẤU LAO ĐỘNG NĂM 2023
( tính đến hết tháng 6/2023)</t>
  </si>
  <si>
    <t>CƠ SỞ TÍNH CHI QUẢN LÝ NHÀ NƯỚC NĂM 2023</t>
  </si>
  <si>
    <t>Ước TH năm 2023</t>
  </si>
  <si>
    <t>Thực hiện năm 2022</t>
  </si>
  <si>
    <t>Dự toán năm 2024 (năm kế hoạch)</t>
  </si>
  <si>
    <t xml:space="preserve">                                                                                 BÁO CÁO LAO ĐỘNG - TIỀN LƯƠNG - NGUỒN KINH PHÍ ĐẢM BẢO CỦA CÁC ĐƠN VỊ SỰ NGHIỆP NĂM 2023</t>
  </si>
  <si>
    <t>Dự toán năm 2023 (năm hiện hành)</t>
  </si>
  <si>
    <t xml:space="preserve">                     Ước thực hiện năm 2023 (năm hiện hành)</t>
  </si>
  <si>
    <t>BÁO CÁO SỐ LƯỢNG CÁN BỘ CÔNG CHỨC, VIÊN CHỨC HƯỞNG CÁC PHỤ CẤP
 TÍNH ĐẾN HẾT THÁNG 6 NĂM 2023</t>
  </si>
  <si>
    <t>BÁO CÁO SỐ LƯỢNG CÁN BỘ CÔNG CHỨC, VIÊN CHỨC HƯỞNG HỌC HÀM, HỌC VỊ 
( tính đến hết tháng 6/2023 và kiến tăng 6 tháng cuối năm 2023)</t>
  </si>
  <si>
    <t>Tính đến 6 tháng đầu năm 2023</t>
  </si>
  <si>
    <t>Dự kiến tăng giảm 6 tháng cuối năm 2023 (tăng+; giảm-)</t>
  </si>
  <si>
    <t>Kế hoạch dự kiến 
năm 2024</t>
  </si>
  <si>
    <t>TÌNH HÌNH THỰC HIỆN NHIỆM VỤ ĐÀO TẠO, BỒI DƯỠNG CÁN BỘ CÔNG CHỨC NĂM 2023 VÀ DỰ KIẾN KẾ HOẠCH NĂM 2024</t>
  </si>
  <si>
    <t>Kế hoạch 2023</t>
  </si>
  <si>
    <t>Thực hiện 
đến hết tháng 6/2023</t>
  </si>
  <si>
    <t>Ước thực hiện 
đến hết ngày 31/12/2023</t>
  </si>
  <si>
    <t>DỰ KIẾN THỰC HIỆN HOẠT ĐỘNG THI ĐUA - KHEN THƯỞNG NĂM 2024</t>
  </si>
  <si>
    <t>B. KẾ HOẠCH TRIỂN KHAI CÁC HOẠT ĐỘNG CỦA ĐƠN VỊ NĂM 2024</t>
  </si>
  <si>
    <t>A. TÌNH HÌNH THỰC HIỆN 6 THÁNG ĐẦU NĂM 2023, ƯỚC THỰC HIỆN 6 THÁNG CUỒI NĂM 2023</t>
  </si>
  <si>
    <t>KP đã thực hiện đến thời điểm tháng 6/2023</t>
  </si>
  <si>
    <t>Ước thực hiện 6 tháng cuồi năm 2023</t>
  </si>
  <si>
    <t>Thời gian thực hiện trong năm 2023</t>
  </si>
  <si>
    <t>Dự kiến thời gian thực hiện trong năm 2024</t>
  </si>
  <si>
    <t>DỰ KIẾN HOẠT ĐỘNG ĐƠN VỊ  NĂM 2024</t>
  </si>
  <si>
    <t>DỰ KIẾN TÌNH HÌNH HOẠT ĐỘNG SÁCH, BÁO TÀI LIỆU NĂM 2024</t>
  </si>
  <si>
    <t>BÁO CÁO VÀ DỰ KIẾN TÌNH HÌNH HOẠT ĐỘNG BẢO TRÌ, BẢO DƯỠNG NĂM 2024</t>
  </si>
  <si>
    <t>B. KẾ HOẠCH HOẠT ĐỘNG  NĂM 2024</t>
  </si>
  <si>
    <t>Dự trù kinh phí năm 2024</t>
  </si>
  <si>
    <t>6 tháng đầu năm 2023</t>
  </si>
  <si>
    <t>Ước thực hiện 6 tháng cuối năm 2023</t>
  </si>
  <si>
    <t>Dự án mới trong năm 2024</t>
  </si>
  <si>
    <t xml:space="preserve"> DỰ KIẾN CÔNG TÁC TRIỂN KHAI THỰC HIỆN HOẠT ĐỘNG CÔNG TÁC THANH TRA NĂM 2024</t>
  </si>
  <si>
    <t>BIỂU TỔNG HỢP ĐĂNG KÝ DANH MỤC MUA SẮM TÀI SẢN NĂM 2024</t>
  </si>
  <si>
    <t>BÁO CÁO VÀ DỰ KIẾN TÌNH HÌNH TRANG CẤP TÀI SẢN NĂM 2024</t>
  </si>
  <si>
    <t>VÀ KẾ HOẠCH NĂM 2024</t>
  </si>
  <si>
    <t>C. KẾ HOẠCH TRIỂN KHAI NĂM 2024</t>
  </si>
  <si>
    <t>BÁO CÁO TỔNG HỢP TÌNH HÌNH HOẠT ĐỘNG CHUNG NĂM 2023</t>
  </si>
  <si>
    <t>A. BÁO CÁO TÌNH HÌNH HOẠT ĐỘNG CHUNG 6 THÁNG ĐẦU NĂM 2023</t>
  </si>
  <si>
    <t>B. ƯỚC THỰC HIỆN 6 THÁNG CUỐI NĂM 2023</t>
  </si>
  <si>
    <t>BIỂU TỔNG HỢP ĐĂNG KÝ DANH MỤC SỬA CHỮA LỚN TÀI SẢN CỐ ĐỊNH NĂM 2024</t>
  </si>
  <si>
    <t>BÁO CÁO VÀ DỰ TRÙ CƠ SỞ VẬT CHẤT TẠI KÝ TÚC XÁ NĂM 2024</t>
  </si>
  <si>
    <t>BÁO CÁO VÀ DỰ TRÙ CƠ SỞ VẬT CHẤT TẠI CÁC GIẨNG ĐƯỜNG; HỘI TRƯỜNG NĂM 2024</t>
  </si>
  <si>
    <t>KẾ HOẠCH DỰ KIẾN TÌNH HÌNH HOẠT ĐỘNG PHÒNG HÀNH CHÍNH - TỔNG HỢP NĂM 2024</t>
  </si>
  <si>
    <t>DỰ KIẾN TÌNH HÌNH HOẠT ĐỘNG PHÒNG QUẢN LÝ XE NĂM 2024</t>
  </si>
  <si>
    <t>BÁO CÁO VÀ DỰ TRÙ KINH PHÍ TÌNH HÌNH HOẠT ĐỘNG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</si>
</sst>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_-* #,##0.00\ _₫_-;\-* #,##0.00\ _₫_-;_-* &quot;-&quot;??\ _₫_-;_-@_-"/>
    <numFmt numFmtId="165" formatCode="_(* #,##0_);_(* \(#,##0\);_(* &quot;-&quot;??_);_(@_)"/>
    <numFmt numFmtId="166" formatCode="\$#,##0\ ;\(\$#,##0\)"/>
    <numFmt numFmtId="167" formatCode="0.00_)"/>
    <numFmt numFmtId="168" formatCode="#,##0.00\ &quot;F&quot;;[Red]\-#,##0.00\ &quot;F&quot;"/>
    <numFmt numFmtId="169" formatCode="_-* #,##0\ &quot;F&quot;_-;\-* #,##0\ &quot;F&quot;_-;_-* &quot;-&quot;\ &quot;F&quot;_-;_-@_-"/>
    <numFmt numFmtId="170" formatCode="#,##0\ &quot;F&quot;;[Red]\-#,##0\ &quot;F&quot;"/>
    <numFmt numFmtId="171" formatCode="#,##0.00\ &quot;F&quot;;\-#,##0.00\ &quot;F&quot;"/>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_-;\-* #,##0_-;_-* &quot;-&quot;_-;_-@_-"/>
    <numFmt numFmtId="177" formatCode="_-* #,##0.00_-;\-* #,##0.00_-;_-* &quot;-&quot;??_-;_-@_-"/>
    <numFmt numFmtId="178" formatCode="_-&quot;$&quot;* #,##0_-;\-&quot;$&quot;* #,##0_-;_-&quot;$&quot;* &quot;-&quot;_-;_-@_-"/>
    <numFmt numFmtId="179" formatCode="_-&quot;$&quot;* #,##0.00_-;\-&quot;$&quot;* #,##0.00_-;_-&quot;$&quot;* &quot;-&quot;??_-;_-@_-"/>
  </numFmts>
  <fonts count="120">
    <font>
      <sz val="11"/>
      <color theme="1"/>
      <name val="Calibri"/>
      <family val="2"/>
      <scheme val="minor"/>
    </font>
    <font>
      <sz val="11"/>
      <color theme="1"/>
      <name val="Calibri"/>
      <family val="2"/>
      <charset val="163"/>
      <scheme val="minor"/>
    </font>
    <font>
      <sz val="11"/>
      <color theme="1"/>
      <name val="Calibri"/>
      <family val="2"/>
      <scheme val="minor"/>
    </font>
    <font>
      <b/>
      <sz val="12"/>
      <color theme="1"/>
      <name val="Times New Roman"/>
      <family val="1"/>
    </font>
    <font>
      <b/>
      <sz val="10"/>
      <color theme="1"/>
      <name val="Times New Roman"/>
      <family val="1"/>
    </font>
    <font>
      <sz val="12"/>
      <color theme="1"/>
      <name val="Times New Roman"/>
      <family val="1"/>
    </font>
    <font>
      <b/>
      <sz val="11"/>
      <color theme="1"/>
      <name val="Times New Roman"/>
      <family val="1"/>
    </font>
    <font>
      <b/>
      <sz val="14"/>
      <color theme="1"/>
      <name val="Times New Roman"/>
      <family val="1"/>
    </font>
    <font>
      <sz val="14"/>
      <color theme="1"/>
      <name val="Times New Roman"/>
      <family val="1"/>
    </font>
    <font>
      <b/>
      <sz val="13"/>
      <color theme="1"/>
      <name val="Times New Roman"/>
      <family val="1"/>
    </font>
    <font>
      <sz val="13"/>
      <color indexed="8"/>
      <name val="Times New Roman"/>
      <family val="1"/>
    </font>
    <font>
      <b/>
      <i/>
      <sz val="13"/>
      <color indexed="8"/>
      <name val="Times New Roman"/>
      <family val="1"/>
    </font>
    <font>
      <b/>
      <sz val="13"/>
      <name val="Times New Roman"/>
      <family val="1"/>
    </font>
    <font>
      <i/>
      <sz val="13"/>
      <name val="Times New Roman"/>
      <family val="1"/>
    </font>
    <font>
      <sz val="10"/>
      <name val="Arial"/>
      <family val="2"/>
    </font>
    <font>
      <b/>
      <sz val="11"/>
      <name val="Times New Roman"/>
      <family val="1"/>
    </font>
    <font>
      <b/>
      <sz val="13"/>
      <color theme="0"/>
      <name val="Times New Roman"/>
      <family val="1"/>
    </font>
    <font>
      <b/>
      <i/>
      <sz val="13"/>
      <color theme="0"/>
      <name val="Times New Roman"/>
      <family val="1"/>
    </font>
    <font>
      <b/>
      <i/>
      <sz val="13"/>
      <name val="Times New Roman"/>
      <family val="1"/>
    </font>
    <font>
      <sz val="13"/>
      <color theme="1"/>
      <name val="Times New Roman"/>
      <family val="1"/>
    </font>
    <font>
      <sz val="13"/>
      <name val="Times New Roman"/>
      <family val="1"/>
    </font>
    <font>
      <sz val="12"/>
      <name val="¹UAAA¼"/>
      <family val="3"/>
      <charset val="129"/>
    </font>
    <font>
      <sz val="11"/>
      <name val=".VnTime"/>
      <family val="2"/>
    </font>
    <font>
      <sz val="13"/>
      <name val=".VnTime"/>
      <family val="2"/>
    </font>
    <font>
      <sz val="10"/>
      <name val="Arial"/>
      <family val="2"/>
      <charset val="163"/>
    </font>
    <font>
      <sz val="14"/>
      <name val=".VnTime"/>
      <family val="2"/>
    </font>
    <font>
      <b/>
      <sz val="12"/>
      <name val="Arial"/>
      <family val="2"/>
    </font>
    <font>
      <sz val="12"/>
      <name val="Arial"/>
      <family val="2"/>
    </font>
    <font>
      <b/>
      <i/>
      <sz val="16"/>
      <name val="Helv"/>
    </font>
    <font>
      <sz val="12"/>
      <name val=".VnArial Narrow"/>
      <family val="2"/>
    </font>
    <font>
      <sz val="12"/>
      <name val=".VnTime"/>
      <family val="2"/>
    </font>
    <font>
      <sz val="11"/>
      <color indexed="8"/>
      <name val="Calibri"/>
      <family val="2"/>
    </font>
    <font>
      <sz val="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4"/>
      <name val="Times New Roman"/>
      <family val="1"/>
    </font>
    <font>
      <b/>
      <sz val="14"/>
      <name val="Times New Roman"/>
      <family val="1"/>
    </font>
    <font>
      <sz val="11"/>
      <name val=".VnArial"/>
      <family val="2"/>
    </font>
    <font>
      <b/>
      <sz val="12"/>
      <name val="Times New Roman"/>
      <family val="1"/>
    </font>
    <font>
      <sz val="10"/>
      <name val="Times New Roman"/>
      <family val="1"/>
    </font>
    <font>
      <b/>
      <sz val="10"/>
      <name val="Times New Roman"/>
      <family val="1"/>
    </font>
    <font>
      <sz val="13"/>
      <name val=".VnArial Narrow"/>
      <family val="2"/>
    </font>
    <font>
      <i/>
      <sz val="12"/>
      <name val="Times New Roman"/>
      <family val="1"/>
    </font>
    <font>
      <b/>
      <i/>
      <sz val="12"/>
      <name val="Times New Roman"/>
      <family val="1"/>
    </font>
    <font>
      <i/>
      <sz val="8"/>
      <name val="Times New Roman"/>
      <family val="1"/>
    </font>
    <font>
      <b/>
      <sz val="13"/>
      <color indexed="8"/>
      <name val="Times New Roman"/>
      <family val="1"/>
    </font>
    <font>
      <sz val="13"/>
      <color theme="0"/>
      <name val="Times New Roman"/>
      <family val="1"/>
    </font>
    <font>
      <b/>
      <sz val="12"/>
      <color indexed="8"/>
      <name val="Times New Roman"/>
      <family val="1"/>
    </font>
    <font>
      <b/>
      <i/>
      <sz val="10"/>
      <name val="Times New Roman"/>
      <family val="1"/>
    </font>
    <font>
      <sz val="11"/>
      <name val="Times New Roman"/>
      <family val="1"/>
    </font>
    <font>
      <b/>
      <i/>
      <sz val="11"/>
      <name val="Times New Roman"/>
      <family val="1"/>
    </font>
    <font>
      <i/>
      <sz val="10"/>
      <name val="Times New Roman"/>
      <family val="1"/>
    </font>
    <font>
      <sz val="11"/>
      <color theme="1"/>
      <name val="Times New Roman"/>
      <family val="1"/>
    </font>
    <font>
      <b/>
      <i/>
      <sz val="11"/>
      <color theme="1"/>
      <name val="Times New Roman"/>
      <family val="1"/>
    </font>
    <font>
      <i/>
      <sz val="11"/>
      <color theme="1"/>
      <name val="Times New Roman"/>
      <family val="1"/>
    </font>
    <font>
      <sz val="9"/>
      <color theme="1"/>
      <name val="Times New Roman"/>
      <family val="1"/>
    </font>
    <font>
      <b/>
      <i/>
      <sz val="10"/>
      <color theme="1"/>
      <name val="Times New Roman"/>
      <family val="1"/>
    </font>
    <font>
      <sz val="10"/>
      <color theme="1"/>
      <name val="Calibri"/>
      <family val="2"/>
      <scheme val="minor"/>
    </font>
    <font>
      <sz val="10"/>
      <color theme="1"/>
      <name val="Times New Roman"/>
      <family val="1"/>
    </font>
    <font>
      <b/>
      <sz val="10"/>
      <color theme="1"/>
      <name val="Calibri"/>
      <family val="2"/>
      <scheme val="minor"/>
    </font>
    <font>
      <b/>
      <i/>
      <sz val="10"/>
      <color theme="1"/>
      <name val="Calibri"/>
      <family val="2"/>
      <scheme val="minor"/>
    </font>
    <font>
      <i/>
      <sz val="10"/>
      <color theme="1"/>
      <name val="Times New Roman"/>
      <family val="1"/>
    </font>
    <font>
      <b/>
      <sz val="10"/>
      <color theme="0"/>
      <name val="Times New Roman"/>
      <family val="1"/>
    </font>
    <font>
      <b/>
      <i/>
      <sz val="10"/>
      <color theme="0"/>
      <name val="Times New Roman"/>
      <family val="1"/>
    </font>
    <font>
      <b/>
      <sz val="9.5"/>
      <name val="Times New Roman"/>
      <family val="1"/>
    </font>
    <font>
      <sz val="9.5"/>
      <name val="Times New Roman"/>
      <family val="1"/>
    </font>
    <font>
      <b/>
      <sz val="9"/>
      <name val="Times New Roman"/>
      <family val="1"/>
    </font>
    <font>
      <b/>
      <sz val="9"/>
      <color theme="1"/>
      <name val="Times New Roman"/>
      <family val="1"/>
    </font>
    <font>
      <sz val="9"/>
      <name val="Times New Roman"/>
      <family val="1"/>
    </font>
    <font>
      <b/>
      <sz val="13"/>
      <name val=".VnTime"/>
      <family val="2"/>
    </font>
    <font>
      <sz val="14"/>
      <color theme="1"/>
      <name val="Times New Roman"/>
      <family val="2"/>
    </font>
    <font>
      <b/>
      <sz val="13"/>
      <name val="Cambria"/>
      <family val="1"/>
      <charset val="163"/>
      <scheme val="major"/>
    </font>
    <font>
      <b/>
      <sz val="12"/>
      <color rgb="FF000000"/>
      <name val="Times New Roman"/>
      <family val="1"/>
    </font>
    <font>
      <sz val="10"/>
      <color rgb="FF000000"/>
      <name val="Times New Roman"/>
      <family val="1"/>
    </font>
    <font>
      <b/>
      <u/>
      <sz val="12"/>
      <color rgb="FF000000"/>
      <name val="Times New Roman"/>
      <family val="1"/>
    </font>
    <font>
      <sz val="12"/>
      <color indexed="8"/>
      <name val="Times New Roman"/>
      <family val="1"/>
    </font>
    <font>
      <sz val="12"/>
      <color rgb="FF000000"/>
      <name val="Times New Roman"/>
      <family val="1"/>
    </font>
    <font>
      <i/>
      <sz val="12"/>
      <color rgb="FF000000"/>
      <name val="Times New Roman"/>
      <family val="1"/>
    </font>
    <font>
      <b/>
      <sz val="12"/>
      <name val=".VnTime"/>
      <family val="2"/>
    </font>
    <font>
      <b/>
      <sz val="11"/>
      <name val=".VnArialH"/>
      <family val="2"/>
    </font>
    <font>
      <b/>
      <sz val="11"/>
      <name val="Cambria"/>
      <family val="1"/>
      <charset val="163"/>
      <scheme val="major"/>
    </font>
    <font>
      <i/>
      <sz val="11"/>
      <name val="Times New Roman"/>
      <family val="1"/>
    </font>
    <font>
      <i/>
      <sz val="14"/>
      <name val="Times New Roman"/>
      <family val="1"/>
    </font>
    <font>
      <i/>
      <sz val="11"/>
      <name val=".VnArial"/>
      <family val="2"/>
    </font>
    <font>
      <i/>
      <sz val="11"/>
      <name val="Cambria"/>
      <family val="1"/>
      <scheme val="major"/>
    </font>
    <font>
      <b/>
      <sz val="11"/>
      <name val="Cambria"/>
      <family val="1"/>
      <scheme val="major"/>
    </font>
    <font>
      <b/>
      <sz val="11"/>
      <name val=".VnTime"/>
      <family val="2"/>
    </font>
    <font>
      <b/>
      <u/>
      <sz val="12"/>
      <name val=".VnTime"/>
      <family val="2"/>
    </font>
    <font>
      <b/>
      <u/>
      <sz val="12"/>
      <name val="Times New Roman"/>
      <family val="1"/>
    </font>
    <font>
      <u/>
      <sz val="12"/>
      <name val=".VnTime"/>
      <family val="2"/>
    </font>
    <font>
      <u/>
      <sz val="11"/>
      <name val=".VnArial"/>
      <family val="2"/>
    </font>
    <font>
      <i/>
      <sz val="12"/>
      <name val=".VnTime"/>
      <family val="2"/>
    </font>
    <font>
      <b/>
      <sz val="11"/>
      <name val=".VnArial"/>
      <family val="2"/>
    </font>
    <font>
      <b/>
      <u/>
      <sz val="11"/>
      <name val=".VnArial"/>
      <family val="2"/>
    </font>
    <font>
      <i/>
      <sz val="12"/>
      <color theme="1"/>
      <name val="Times New Roman"/>
      <family val="1"/>
    </font>
    <font>
      <b/>
      <sz val="10"/>
      <color rgb="FF000000"/>
      <name val="Times New Roman"/>
      <family val="1"/>
    </font>
    <font>
      <b/>
      <sz val="8"/>
      <name val="Times New Roman"/>
      <family val="1"/>
    </font>
    <font>
      <sz val="8"/>
      <color theme="1"/>
      <name val="Times New Roman"/>
      <family val="1"/>
    </font>
    <font>
      <sz val="10"/>
      <color indexed="8"/>
      <name val="Times New Roman"/>
      <family val="1"/>
    </font>
    <font>
      <sz val="14"/>
      <name val="Cambria"/>
      <family val="1"/>
      <scheme val="major"/>
    </font>
    <font>
      <sz val="10"/>
      <name val="VnTime"/>
    </font>
    <font>
      <b/>
      <sz val="9"/>
      <name val="Times New Roman"/>
      <family val="1"/>
      <charset val="163"/>
    </font>
    <font>
      <sz val="7"/>
      <name val="Times New Roman"/>
      <family val="1"/>
    </font>
    <font>
      <sz val="14"/>
      <color indexed="8"/>
      <name val="Times New Roman"/>
      <family val="2"/>
    </font>
    <font>
      <sz val="9"/>
      <name val="Times New Roman"/>
      <family val="1"/>
      <charset val="163"/>
    </font>
    <font>
      <b/>
      <sz val="7"/>
      <name val="Times New Roman"/>
      <family val="1"/>
    </font>
    <font>
      <i/>
      <sz val="7"/>
      <name val="Times New Roman"/>
      <family val="1"/>
    </font>
    <font>
      <sz val="7"/>
      <name val="Cambria"/>
      <family val="1"/>
      <scheme val="major"/>
    </font>
    <font>
      <b/>
      <i/>
      <sz val="7"/>
      <name val="Times New Roman"/>
      <family val="1"/>
    </font>
    <font>
      <b/>
      <sz val="5"/>
      <name val="Times New Roman"/>
      <family val="1"/>
    </font>
    <font>
      <sz val="5"/>
      <name val="Times New Roman"/>
      <family val="1"/>
    </font>
    <font>
      <i/>
      <sz val="5"/>
      <name val="Times New Roman"/>
      <family val="1"/>
    </font>
    <font>
      <b/>
      <i/>
      <sz val="5"/>
      <name val="Times New Roman"/>
      <family val="1"/>
    </font>
    <font>
      <sz val="5"/>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hair">
        <color indexed="12"/>
      </top>
      <bottom style="hair">
        <color indexed="12"/>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rgb="FF333333"/>
      </left>
      <right style="thin">
        <color rgb="FF333333"/>
      </right>
      <top style="thin">
        <color rgb="FF333333"/>
      </top>
      <bottom style="hair">
        <color rgb="FF333333"/>
      </bottom>
      <diagonal/>
    </border>
    <border>
      <left style="thin">
        <color rgb="FF333333"/>
      </left>
      <right style="thin">
        <color rgb="FF333333"/>
      </right>
      <top style="hair">
        <color rgb="FF333333"/>
      </top>
      <bottom style="hair">
        <color rgb="FF333333"/>
      </bottom>
      <diagonal/>
    </border>
    <border>
      <left style="thin">
        <color rgb="FF333333"/>
      </left>
      <right style="thin">
        <color rgb="FF333333"/>
      </right>
      <top style="hair">
        <color rgb="FF333333"/>
      </top>
      <bottom style="thin">
        <color rgb="FF333333"/>
      </bottom>
      <diagonal/>
    </border>
    <border>
      <left/>
      <right/>
      <top style="thin">
        <color rgb="FF333333"/>
      </top>
      <bottom/>
      <diagonal/>
    </border>
    <border>
      <left style="thin">
        <color indexed="64"/>
      </left>
      <right/>
      <top/>
      <bottom style="thin">
        <color indexed="64"/>
      </bottom>
      <diagonal/>
    </border>
  </borders>
  <cellStyleXfs count="89">
    <xf numFmtId="0" fontId="0" fillId="0" borderId="0"/>
    <xf numFmtId="43" fontId="14"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1" fillId="0" borderId="0"/>
    <xf numFmtId="43" fontId="22" fillId="0" borderId="0" applyFont="0" applyFill="0" applyBorder="0" applyAlignment="0" applyProtection="0"/>
    <xf numFmtId="43" fontId="23" fillId="0" borderId="0" applyFont="0" applyFill="0" applyBorder="0" applyAlignment="0" applyProtection="0"/>
    <xf numFmtId="43" fontId="1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3" fontId="14" fillId="0" borderId="0" applyFont="0" applyFill="0" applyBorder="0" applyAlignment="0" applyProtection="0"/>
    <xf numFmtId="44"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2" fontId="14" fillId="0" borderId="0" applyFont="0" applyFill="0" applyBorder="0" applyAlignment="0" applyProtection="0"/>
    <xf numFmtId="0" fontId="26" fillId="0" borderId="13" applyNumberFormat="0" applyAlignment="0" applyProtection="0">
      <alignment horizontal="left" vertical="center"/>
    </xf>
    <xf numFmtId="0" fontId="26" fillId="0" borderId="14">
      <alignment horizontal="left" vertical="center"/>
    </xf>
    <xf numFmtId="0" fontId="27" fillId="0" borderId="0" applyNumberFormat="0" applyFont="0" applyFill="0" applyAlignment="0"/>
    <xf numFmtId="167" fontId="28" fillId="0" borderId="0"/>
    <xf numFmtId="0" fontId="22" fillId="0" borderId="0"/>
    <xf numFmtId="0" fontId="29" fillId="0" borderId="0"/>
    <xf numFmtId="0" fontId="29" fillId="0" borderId="0"/>
    <xf numFmtId="0" fontId="23" fillId="0" borderId="0"/>
    <xf numFmtId="0" fontId="14" fillId="0" borderId="0"/>
    <xf numFmtId="0" fontId="24" fillId="0" borderId="0"/>
    <xf numFmtId="0" fontId="14" fillId="0" borderId="0"/>
    <xf numFmtId="0" fontId="25" fillId="0" borderId="0"/>
    <xf numFmtId="0" fontId="25" fillId="0" borderId="0"/>
    <xf numFmtId="0" fontId="25" fillId="0" borderId="0"/>
    <xf numFmtId="0" fontId="25" fillId="0" borderId="0"/>
    <xf numFmtId="0" fontId="30" fillId="0" borderId="0"/>
    <xf numFmtId="9" fontId="25" fillId="0" borderId="0" applyFont="0" applyFill="0" applyBorder="0" applyAlignment="0" applyProtection="0"/>
    <xf numFmtId="9" fontId="31" fillId="0" borderId="0" applyFont="0" applyFill="0" applyBorder="0" applyAlignment="0" applyProtection="0"/>
    <xf numFmtId="0" fontId="32" fillId="0" borderId="0"/>
    <xf numFmtId="168" fontId="23" fillId="0" borderId="15">
      <alignment horizontal="right" vertical="center"/>
    </xf>
    <xf numFmtId="169" fontId="23" fillId="0" borderId="15">
      <alignment horizontal="center"/>
    </xf>
    <xf numFmtId="170" fontId="23" fillId="0" borderId="0"/>
    <xf numFmtId="171" fontId="23" fillId="0" borderId="2"/>
    <xf numFmtId="0" fontId="33" fillId="0" borderId="0" applyFont="0" applyFill="0" applyBorder="0" applyAlignment="0" applyProtection="0"/>
    <xf numFmtId="0" fontId="33" fillId="0" borderId="0" applyFont="0" applyFill="0" applyBorder="0" applyAlignment="0" applyProtection="0"/>
    <xf numFmtId="0" fontId="32" fillId="0" borderId="0">
      <alignment vertical="center"/>
    </xf>
    <xf numFmtId="40" fontId="34" fillId="0" borderId="0" applyFont="0" applyFill="0" applyBorder="0" applyAlignment="0" applyProtection="0"/>
    <xf numFmtId="38"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9" fontId="35" fillId="0" borderId="0" applyFont="0" applyFill="0" applyBorder="0" applyAlignment="0" applyProtection="0"/>
    <xf numFmtId="0" fontId="36" fillId="0" borderId="0"/>
    <xf numFmtId="172" fontId="14" fillId="0" borderId="0" applyFont="0" applyFill="0" applyBorder="0" applyAlignment="0" applyProtection="0"/>
    <xf numFmtId="173" fontId="14" fillId="0" borderId="0" applyFont="0" applyFill="0" applyBorder="0" applyAlignment="0" applyProtection="0"/>
    <xf numFmtId="174" fontId="37" fillId="0" borderId="0" applyFont="0" applyFill="0" applyBorder="0" applyAlignment="0" applyProtection="0"/>
    <xf numFmtId="175" fontId="37" fillId="0" borderId="0" applyFont="0" applyFill="0" applyBorder="0" applyAlignment="0" applyProtection="0"/>
    <xf numFmtId="0" fontId="38" fillId="0" borderId="0"/>
    <xf numFmtId="0" fontId="27" fillId="0" borderId="0"/>
    <xf numFmtId="176" fontId="39" fillId="0" borderId="0" applyFont="0" applyFill="0" applyBorder="0" applyAlignment="0" applyProtection="0"/>
    <xf numFmtId="177" fontId="39" fillId="0" borderId="0" applyFont="0" applyFill="0" applyBorder="0" applyAlignment="0" applyProtection="0"/>
    <xf numFmtId="178" fontId="39" fillId="0" borderId="0" applyFont="0" applyFill="0" applyBorder="0" applyAlignment="0" applyProtection="0"/>
    <xf numFmtId="6" fontId="40" fillId="0" borderId="0" applyFont="0" applyFill="0" applyBorder="0" applyAlignment="0" applyProtection="0"/>
    <xf numFmtId="179" fontId="39" fillId="0" borderId="0" applyFont="0" applyFill="0" applyBorder="0" applyAlignment="0" applyProtection="0"/>
    <xf numFmtId="0" fontId="43" fillId="0" borderId="0"/>
    <xf numFmtId="0" fontId="29" fillId="0" borderId="0"/>
    <xf numFmtId="0" fontId="14" fillId="0" borderId="0"/>
    <xf numFmtId="7" fontId="31" fillId="0" borderId="0" applyFont="0" applyFill="0" applyBorder="0" applyAlignment="0" applyProtection="0"/>
    <xf numFmtId="0" fontId="2" fillId="0" borderId="0"/>
    <xf numFmtId="43" fontId="31" fillId="0" borderId="0" applyFont="0" applyFill="0" applyBorder="0" applyAlignment="0" applyProtection="0"/>
    <xf numFmtId="0" fontId="43" fillId="0" borderId="0"/>
    <xf numFmtId="0" fontId="14" fillId="0" borderId="0"/>
    <xf numFmtId="0" fontId="14" fillId="0" borderId="0"/>
    <xf numFmtId="43" fontId="14" fillId="0" borderId="0" applyFont="0" applyFill="0" applyBorder="0" applyAlignment="0" applyProtection="0"/>
    <xf numFmtId="43" fontId="22" fillId="0" borderId="0" applyFont="0" applyFill="0" applyBorder="0" applyAlignment="0" applyProtection="0"/>
    <xf numFmtId="0" fontId="24" fillId="0" borderId="0"/>
    <xf numFmtId="0" fontId="30" fillId="0" borderId="0"/>
    <xf numFmtId="0" fontId="76" fillId="0" borderId="0"/>
    <xf numFmtId="0" fontId="29" fillId="0" borderId="0"/>
    <xf numFmtId="0" fontId="43" fillId="0" borderId="0"/>
    <xf numFmtId="43" fontId="76" fillId="0" borderId="0" applyFont="0" applyFill="0" applyBorder="0" applyAlignment="0" applyProtection="0"/>
    <xf numFmtId="0" fontId="2" fillId="0" borderId="0"/>
    <xf numFmtId="43" fontId="31" fillId="0" borderId="0" applyFont="0" applyFill="0" applyBorder="0" applyAlignment="0" applyProtection="0"/>
    <xf numFmtId="0" fontId="25" fillId="0" borderId="0"/>
    <xf numFmtId="0" fontId="106" fillId="0" borderId="0"/>
    <xf numFmtId="0" fontId="24" fillId="0" borderId="0"/>
    <xf numFmtId="0" fontId="25" fillId="0" borderId="0"/>
    <xf numFmtId="43" fontId="109" fillId="0" borderId="0" applyFont="0" applyFill="0" applyBorder="0" applyAlignment="0" applyProtection="0"/>
    <xf numFmtId="164" fontId="1" fillId="0" borderId="0" applyFont="0" applyFill="0" applyBorder="0" applyAlignment="0" applyProtection="0"/>
  </cellStyleXfs>
  <cellXfs count="913">
    <xf numFmtId="0" fontId="0" fillId="0" borderId="0" xfId="0"/>
    <xf numFmtId="0" fontId="10" fillId="0" borderId="0" xfId="0" applyFont="1" applyAlignment="1">
      <alignment vertical="center" wrapText="1"/>
    </xf>
    <xf numFmtId="0" fontId="12" fillId="0" borderId="0" xfId="0" applyFont="1" applyAlignment="1">
      <alignment horizontal="center"/>
    </xf>
    <xf numFmtId="165" fontId="13" fillId="0" borderId="0" xfId="1" applyNumberFormat="1" applyFont="1" applyBorder="1" applyAlignment="1">
      <alignment horizontal="right"/>
    </xf>
    <xf numFmtId="0" fontId="15" fillId="2" borderId="11" xfId="0" applyFont="1" applyFill="1" applyBorder="1" applyAlignment="1">
      <alignment horizontal="center" vertical="center" wrapText="1"/>
    </xf>
    <xf numFmtId="0" fontId="15" fillId="2" borderId="11" xfId="0" applyFont="1" applyFill="1" applyBorder="1" applyAlignment="1">
      <alignment horizontal="left" vertical="center" wrapText="1"/>
    </xf>
    <xf numFmtId="0" fontId="16" fillId="2"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1" xfId="0" applyFont="1" applyFill="1" applyBorder="1"/>
    <xf numFmtId="0" fontId="12" fillId="2" borderId="11" xfId="0" applyFont="1" applyFill="1" applyBorder="1" applyAlignment="1">
      <alignment horizontal="center" vertical="center"/>
    </xf>
    <xf numFmtId="0" fontId="12" fillId="2" borderId="11" xfId="0" applyFont="1" applyFill="1" applyBorder="1" applyAlignment="1">
      <alignment vertical="center"/>
    </xf>
    <xf numFmtId="0" fontId="17" fillId="2" borderId="11"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1" xfId="0" applyFont="1" applyFill="1" applyBorder="1" applyAlignment="1">
      <alignment vertical="center"/>
    </xf>
    <xf numFmtId="0" fontId="15" fillId="2" borderId="11" xfId="0" applyFont="1" applyFill="1" applyBorder="1" applyAlignment="1">
      <alignment horizontal="center" vertical="center"/>
    </xf>
    <xf numFmtId="0" fontId="15" fillId="2" borderId="11" xfId="0" applyFont="1" applyFill="1" applyBorder="1" applyAlignment="1">
      <alignment vertical="center"/>
    </xf>
    <xf numFmtId="0" fontId="19" fillId="2" borderId="0" xfId="0" applyFont="1" applyFill="1"/>
    <xf numFmtId="0" fontId="20" fillId="0" borderId="11" xfId="0" applyFont="1" applyFill="1" applyBorder="1" applyAlignment="1">
      <alignment horizontal="center" vertical="center"/>
    </xf>
    <xf numFmtId="0" fontId="13" fillId="0" borderId="11" xfId="0" applyFont="1" applyBorder="1" applyAlignment="1">
      <alignment vertical="center"/>
    </xf>
    <xf numFmtId="0" fontId="20" fillId="0" borderId="11" xfId="0" applyFont="1" applyFill="1" applyBorder="1" applyAlignment="1">
      <alignment vertical="center"/>
    </xf>
    <xf numFmtId="0" fontId="20" fillId="0" borderId="12" xfId="0" applyFont="1" applyFill="1" applyBorder="1" applyAlignment="1">
      <alignment horizontal="center" vertical="center"/>
    </xf>
    <xf numFmtId="0" fontId="20" fillId="0" borderId="12" xfId="0" applyFont="1" applyFill="1" applyBorder="1" applyAlignment="1">
      <alignment vertical="center"/>
    </xf>
    <xf numFmtId="0" fontId="12" fillId="0" borderId="2" xfId="0" applyFont="1" applyBorder="1" applyAlignment="1">
      <alignment horizontal="center" vertical="center"/>
    </xf>
    <xf numFmtId="0" fontId="12" fillId="0" borderId="2" xfId="0" applyFont="1" applyFill="1" applyBorder="1" applyAlignment="1">
      <alignment horizontal="center" vertical="center"/>
    </xf>
    <xf numFmtId="165" fontId="12" fillId="0" borderId="2" xfId="0" applyNumberFormat="1" applyFont="1" applyFill="1" applyBorder="1" applyAlignment="1">
      <alignment horizontal="center" vertical="center"/>
    </xf>
    <xf numFmtId="0" fontId="25" fillId="0" borderId="0" xfId="32"/>
    <xf numFmtId="0" fontId="7" fillId="0" borderId="2" xfId="26" applyFont="1" applyBorder="1" applyAlignment="1">
      <alignment horizontal="center" vertical="center" wrapText="1"/>
    </xf>
    <xf numFmtId="0" fontId="42" fillId="0" borderId="2" xfId="26" applyFont="1" applyBorder="1" applyAlignment="1">
      <alignment horizontal="center" vertical="center" wrapText="1"/>
    </xf>
    <xf numFmtId="0" fontId="32" fillId="0" borderId="0" xfId="65" applyFont="1" applyAlignment="1">
      <alignment horizontal="center"/>
    </xf>
    <xf numFmtId="0" fontId="29" fillId="0" borderId="0" xfId="65"/>
    <xf numFmtId="0" fontId="45" fillId="0" borderId="0" xfId="66" applyFont="1"/>
    <xf numFmtId="0" fontId="45" fillId="0" borderId="0" xfId="65" applyFont="1"/>
    <xf numFmtId="0" fontId="20" fillId="0" borderId="0" xfId="65" applyFont="1"/>
    <xf numFmtId="0" fontId="47" fillId="0" borderId="0" xfId="65" applyFont="1"/>
    <xf numFmtId="0" fontId="29" fillId="0" borderId="0" xfId="65" applyFont="1"/>
    <xf numFmtId="0" fontId="48" fillId="0" borderId="0" xfId="65" applyFont="1" applyAlignment="1">
      <alignment horizontal="center"/>
    </xf>
    <xf numFmtId="0" fontId="45" fillId="0" borderId="2" xfId="66" applyNumberFormat="1" applyFont="1" applyBorder="1" applyAlignment="1">
      <alignment horizontal="center" vertical="center" wrapText="1"/>
    </xf>
    <xf numFmtId="0" fontId="44" fillId="0" borderId="16" xfId="65" applyFont="1" applyBorder="1"/>
    <xf numFmtId="0" fontId="49" fillId="0" borderId="16" xfId="66" applyNumberFormat="1" applyFont="1" applyBorder="1" applyAlignment="1">
      <alignment horizontal="justify" vertical="top" wrapText="1"/>
    </xf>
    <xf numFmtId="0" fontId="32" fillId="0" borderId="16" xfId="66" applyFont="1" applyBorder="1" applyAlignment="1">
      <alignment horizontal="justify" vertical="top" wrapText="1"/>
    </xf>
    <xf numFmtId="0" fontId="32" fillId="0" borderId="16" xfId="66" applyFont="1" applyBorder="1" applyAlignment="1">
      <alignment horizontal="center" wrapText="1"/>
    </xf>
    <xf numFmtId="3" fontId="32" fillId="0" borderId="16" xfId="66" applyNumberFormat="1" applyFont="1" applyBorder="1" applyAlignment="1">
      <alignment wrapText="1"/>
    </xf>
    <xf numFmtId="0" fontId="44" fillId="0" borderId="16" xfId="65" applyFont="1" applyBorder="1" applyAlignment="1">
      <alignment vertical="top" wrapText="1"/>
    </xf>
    <xf numFmtId="0" fontId="44" fillId="0" borderId="16" xfId="65" applyFont="1" applyBorder="1" applyAlignment="1">
      <alignment vertical="top"/>
    </xf>
    <xf numFmtId="0" fontId="32" fillId="0" borderId="16" xfId="65" applyFont="1" applyBorder="1" applyAlignment="1">
      <alignment vertical="top" wrapText="1"/>
    </xf>
    <xf numFmtId="0" fontId="49" fillId="0" borderId="11" xfId="66" applyNumberFormat="1" applyFont="1" applyBorder="1" applyAlignment="1">
      <alignment horizontal="justify" vertical="top" wrapText="1"/>
    </xf>
    <xf numFmtId="0" fontId="32" fillId="0" borderId="11" xfId="66" applyFont="1" applyBorder="1" applyAlignment="1">
      <alignment horizontal="justify" vertical="top" wrapText="1"/>
    </xf>
    <xf numFmtId="0" fontId="32" fillId="0" borderId="11" xfId="66" applyFont="1" applyBorder="1" applyAlignment="1">
      <alignment horizontal="center" wrapText="1"/>
    </xf>
    <xf numFmtId="3" fontId="32" fillId="0" borderId="11" xfId="66" applyNumberFormat="1" applyFont="1" applyBorder="1" applyAlignment="1">
      <alignment wrapText="1"/>
    </xf>
    <xf numFmtId="0" fontId="44" fillId="0" borderId="11" xfId="65" applyFont="1" applyBorder="1"/>
    <xf numFmtId="0" fontId="32" fillId="0" borderId="11" xfId="66" applyNumberFormat="1" applyFont="1" applyBorder="1" applyAlignment="1">
      <alignment horizontal="left" vertical="top" wrapText="1"/>
    </xf>
    <xf numFmtId="3" fontId="32" fillId="0" borderId="11" xfId="66" applyNumberFormat="1" applyFont="1" applyBorder="1" applyAlignment="1">
      <alignment vertical="top" wrapText="1"/>
    </xf>
    <xf numFmtId="0" fontId="46" fillId="0" borderId="11" xfId="65" applyFont="1" applyBorder="1"/>
    <xf numFmtId="0" fontId="45" fillId="0" borderId="11" xfId="66" applyNumberFormat="1" applyFont="1" applyBorder="1" applyAlignment="1">
      <alignment horizontal="left" vertical="top" wrapText="1"/>
    </xf>
    <xf numFmtId="0" fontId="45" fillId="0" borderId="11" xfId="66" applyFont="1" applyBorder="1" applyAlignment="1">
      <alignment horizontal="justify" vertical="top" wrapText="1"/>
    </xf>
    <xf numFmtId="3" fontId="45" fillId="0" borderId="11" xfId="66" applyNumberFormat="1" applyFont="1" applyBorder="1" applyAlignment="1">
      <alignment vertical="top" wrapText="1"/>
    </xf>
    <xf numFmtId="0" fontId="45" fillId="0" borderId="12" xfId="66" applyNumberFormat="1" applyFont="1" applyBorder="1" applyAlignment="1">
      <alignment horizontal="left" vertical="top" wrapText="1"/>
    </xf>
    <xf numFmtId="0" fontId="45" fillId="0" borderId="12" xfId="66" applyFont="1" applyBorder="1" applyAlignment="1">
      <alignment horizontal="justify" vertical="top" wrapText="1"/>
    </xf>
    <xf numFmtId="3" fontId="45" fillId="0" borderId="12" xfId="66" applyNumberFormat="1" applyFont="1" applyBorder="1" applyAlignment="1">
      <alignment vertical="top" wrapText="1"/>
    </xf>
    <xf numFmtId="0" fontId="46" fillId="0" borderId="12" xfId="65" applyFont="1" applyBorder="1"/>
    <xf numFmtId="0" fontId="46" fillId="0" borderId="2" xfId="65" applyFont="1" applyBorder="1"/>
    <xf numFmtId="0" fontId="44" fillId="0" borderId="2" xfId="65" applyFont="1" applyBorder="1"/>
    <xf numFmtId="0" fontId="29" fillId="0" borderId="2" xfId="65" applyBorder="1"/>
    <xf numFmtId="0" fontId="50" fillId="0" borderId="2" xfId="65" applyFont="1" applyBorder="1" applyAlignment="1"/>
    <xf numFmtId="0" fontId="14" fillId="0" borderId="0" xfId="65" applyFont="1"/>
    <xf numFmtId="0" fontId="51" fillId="0" borderId="0" xfId="0" applyFont="1" applyAlignment="1">
      <alignment horizontal="right" vertical="center" wrapText="1"/>
    </xf>
    <xf numFmtId="0" fontId="19" fillId="0" borderId="0" xfId="0" applyFont="1"/>
    <xf numFmtId="0" fontId="20" fillId="2" borderId="11" xfId="0" applyFont="1" applyFill="1" applyBorder="1" applyAlignment="1">
      <alignment horizontal="center" vertical="center"/>
    </xf>
    <xf numFmtId="0" fontId="20" fillId="2" borderId="11" xfId="0" applyFont="1" applyFill="1" applyBorder="1" applyAlignment="1">
      <alignment vertical="center"/>
    </xf>
    <xf numFmtId="0" fontId="52" fillId="2" borderId="11" xfId="0" applyFont="1" applyFill="1" applyBorder="1" applyAlignment="1">
      <alignment horizontal="center" vertical="center"/>
    </xf>
    <xf numFmtId="0" fontId="20" fillId="2" borderId="11" xfId="0" applyFont="1" applyFill="1" applyBorder="1" applyAlignment="1">
      <alignment horizontal="justify" vertical="center"/>
    </xf>
    <xf numFmtId="0" fontId="20" fillId="2" borderId="11" xfId="0" applyFont="1" applyFill="1" applyBorder="1"/>
    <xf numFmtId="0" fontId="12" fillId="0" borderId="11" xfId="0" applyFont="1" applyFill="1" applyBorder="1" applyAlignment="1">
      <alignment horizontal="center" vertical="center"/>
    </xf>
    <xf numFmtId="0" fontId="19" fillId="2" borderId="0" xfId="0" applyFont="1" applyFill="1" applyBorder="1"/>
    <xf numFmtId="0" fontId="3" fillId="0" borderId="0" xfId="0" applyFont="1" applyAlignment="1">
      <alignment wrapText="1"/>
    </xf>
    <xf numFmtId="0" fontId="12" fillId="2" borderId="10"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9" fillId="2" borderId="10" xfId="0" applyFont="1" applyFill="1" applyBorder="1"/>
    <xf numFmtId="0" fontId="12" fillId="2" borderId="5" xfId="0" applyFont="1" applyFill="1" applyBorder="1" applyAlignment="1">
      <alignment horizontal="center" vertical="center"/>
    </xf>
    <xf numFmtId="0" fontId="20" fillId="2" borderId="5" xfId="0" applyFont="1" applyFill="1" applyBorder="1" applyAlignment="1">
      <alignment vertical="center"/>
    </xf>
    <xf numFmtId="0" fontId="18" fillId="2" borderId="5" xfId="0" applyFont="1" applyFill="1" applyBorder="1" applyAlignment="1">
      <alignment horizontal="center" vertical="center"/>
    </xf>
    <xf numFmtId="0" fontId="19" fillId="2" borderId="5" xfId="0" applyFont="1" applyFill="1" applyBorder="1"/>
    <xf numFmtId="0" fontId="20"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20" fillId="2" borderId="7" xfId="0" applyFont="1" applyFill="1" applyBorder="1" applyAlignment="1">
      <alignment horizontal="center" vertical="center"/>
    </xf>
    <xf numFmtId="0" fontId="19" fillId="2" borderId="7" xfId="0" applyFont="1" applyFill="1" applyBorder="1"/>
    <xf numFmtId="0" fontId="12"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9" fillId="2" borderId="2" xfId="0" applyFont="1" applyFill="1" applyBorder="1"/>
    <xf numFmtId="0" fontId="19" fillId="2" borderId="0" xfId="0" applyFont="1" applyFill="1" applyBorder="1" applyAlignment="1">
      <alignment horizontal="center"/>
    </xf>
    <xf numFmtId="0" fontId="32" fillId="0" borderId="0" xfId="0" applyFont="1" applyAlignment="1">
      <alignment vertical="center" wrapText="1"/>
    </xf>
    <xf numFmtId="0" fontId="45" fillId="0" borderId="0" xfId="70" applyFont="1" applyBorder="1"/>
    <xf numFmtId="0" fontId="45" fillId="0" borderId="0" xfId="70" applyFont="1" applyBorder="1" applyAlignment="1">
      <alignment horizontal="justify"/>
    </xf>
    <xf numFmtId="0" fontId="45" fillId="0" borderId="0" xfId="70" applyFont="1" applyBorder="1" applyAlignment="1">
      <alignment vertical="center"/>
    </xf>
    <xf numFmtId="0" fontId="20" fillId="0" borderId="2" xfId="70" applyFont="1" applyBorder="1" applyAlignment="1">
      <alignment horizontal="justify" vertical="center" wrapText="1"/>
    </xf>
    <xf numFmtId="0" fontId="20" fillId="0" borderId="2" xfId="70" applyFont="1" applyBorder="1" applyAlignment="1">
      <alignment vertical="center"/>
    </xf>
    <xf numFmtId="0" fontId="45" fillId="0" borderId="2" xfId="70" applyFont="1" applyBorder="1" applyAlignment="1">
      <alignment horizontal="justify" vertical="center" wrapText="1"/>
    </xf>
    <xf numFmtId="0" fontId="55" fillId="0" borderId="2" xfId="70" applyFont="1" applyBorder="1" applyAlignment="1">
      <alignment horizontal="justify" vertical="center" wrapText="1"/>
    </xf>
    <xf numFmtId="0" fontId="55" fillId="0" borderId="2" xfId="70" applyNumberFormat="1" applyFont="1" applyBorder="1" applyAlignment="1">
      <alignment horizontal="justify" vertical="center" wrapText="1"/>
    </xf>
    <xf numFmtId="0" fontId="56" fillId="0" borderId="2" xfId="70" applyNumberFormat="1" applyFont="1" applyBorder="1" applyAlignment="1">
      <alignment horizontal="justify" vertical="center" wrapText="1"/>
    </xf>
    <xf numFmtId="0" fontId="56" fillId="0" borderId="2" xfId="70" applyFont="1" applyBorder="1" applyAlignment="1">
      <alignment horizontal="justify" vertical="center" wrapText="1"/>
    </xf>
    <xf numFmtId="0" fontId="45" fillId="0" borderId="20" xfId="70" applyFont="1" applyBorder="1" applyAlignment="1">
      <alignment vertical="center"/>
    </xf>
    <xf numFmtId="0" fontId="15" fillId="0" borderId="2" xfId="70" applyNumberFormat="1" applyFont="1" applyBorder="1" applyAlignment="1">
      <alignment horizontal="justify" vertical="center" wrapText="1"/>
    </xf>
    <xf numFmtId="0" fontId="45" fillId="0" borderId="20" xfId="70" applyFont="1" applyBorder="1" applyAlignment="1">
      <alignment vertical="center" wrapText="1"/>
    </xf>
    <xf numFmtId="0" fontId="57" fillId="0" borderId="0" xfId="70" applyFont="1" applyBorder="1" applyAlignment="1">
      <alignment horizontal="centerContinuous"/>
    </xf>
    <xf numFmtId="0" fontId="57" fillId="0" borderId="0" xfId="70" applyNumberFormat="1" applyFont="1" applyBorder="1" applyAlignment="1">
      <alignment horizontal="centerContinuous"/>
    </xf>
    <xf numFmtId="0" fontId="46" fillId="0" borderId="0" xfId="70" applyFont="1" applyBorder="1" applyAlignment="1">
      <alignment horizontal="center"/>
    </xf>
    <xf numFmtId="0" fontId="45" fillId="0" borderId="2" xfId="7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0" xfId="0" applyFont="1"/>
    <xf numFmtId="0" fontId="58" fillId="0" borderId="0" xfId="0" applyFont="1"/>
    <xf numFmtId="0" fontId="4" fillId="0" borderId="3" xfId="0" applyFont="1" applyBorder="1" applyAlignment="1">
      <alignment horizontal="center" vertical="center" wrapText="1"/>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8" fillId="0" borderId="10" xfId="0" applyFont="1" applyBorder="1"/>
    <xf numFmtId="0" fontId="61" fillId="0" borderId="10" xfId="0" applyFont="1" applyBorder="1"/>
    <xf numFmtId="0" fontId="58" fillId="0" borderId="5" xfId="0" applyFont="1" applyBorder="1"/>
    <xf numFmtId="0" fontId="61" fillId="0" borderId="5" xfId="0" applyFont="1" applyBorder="1"/>
    <xf numFmtId="0" fontId="58" fillId="0" borderId="6" xfId="0" applyFont="1" applyBorder="1"/>
    <xf numFmtId="0" fontId="6" fillId="0" borderId="2" xfId="0" applyFont="1" applyBorder="1"/>
    <xf numFmtId="0" fontId="6" fillId="0" borderId="2" xfId="0" applyFont="1" applyBorder="1" applyAlignment="1">
      <alignment horizontal="center"/>
    </xf>
    <xf numFmtId="0" fontId="9" fillId="0" borderId="0" xfId="0" applyFont="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19" fillId="0" borderId="10" xfId="0" applyFont="1" applyBorder="1"/>
    <xf numFmtId="0" fontId="19" fillId="0" borderId="5" xfId="0" applyFont="1" applyBorder="1" applyAlignment="1">
      <alignment horizontal="center"/>
    </xf>
    <xf numFmtId="0" fontId="19" fillId="0" borderId="5" xfId="0" applyFont="1" applyBorder="1"/>
    <xf numFmtId="0" fontId="19" fillId="0" borderId="6" xfId="0" applyFont="1" applyBorder="1"/>
    <xf numFmtId="0" fontId="9" fillId="0" borderId="2" xfId="0" applyFont="1" applyBorder="1" applyAlignment="1">
      <alignment horizontal="center"/>
    </xf>
    <xf numFmtId="0" fontId="9" fillId="0" borderId="2" xfId="0" applyFont="1" applyBorder="1"/>
    <xf numFmtId="0" fontId="58" fillId="0" borderId="0" xfId="0" applyFont="1" applyAlignment="1">
      <alignment horizontal="center"/>
    </xf>
    <xf numFmtId="0" fontId="58" fillId="0" borderId="0" xfId="0" applyFont="1" applyAlignment="1"/>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58" fillId="0" borderId="10" xfId="0" applyFont="1" applyBorder="1" applyAlignment="1"/>
    <xf numFmtId="0" fontId="58" fillId="0" borderId="5" xfId="0" applyFont="1" applyBorder="1" applyAlignment="1"/>
    <xf numFmtId="0" fontId="58" fillId="0" borderId="6" xfId="0" applyFont="1" applyBorder="1" applyAlignment="1"/>
    <xf numFmtId="0" fontId="6" fillId="0" borderId="2" xfId="0" applyFont="1" applyBorder="1" applyAlignment="1"/>
    <xf numFmtId="0" fontId="58" fillId="0" borderId="2" xfId="0" applyFont="1" applyBorder="1"/>
    <xf numFmtId="0" fontId="58" fillId="0" borderId="4" xfId="0" applyFont="1" applyBorder="1" applyAlignment="1"/>
    <xf numFmtId="0" fontId="58" fillId="0" borderId="4" xfId="0" applyFont="1" applyBorder="1"/>
    <xf numFmtId="0" fontId="6" fillId="0" borderId="0" xfId="0" applyFont="1" applyAlignment="1"/>
    <xf numFmtId="0" fontId="58" fillId="0" borderId="0" xfId="0" applyFont="1" applyAlignment="1">
      <alignment vertical="center"/>
    </xf>
    <xf numFmtId="0" fontId="59" fillId="0" borderId="2" xfId="0" applyFont="1" applyBorder="1" applyAlignment="1">
      <alignment horizontal="center" vertical="center" wrapText="1"/>
    </xf>
    <xf numFmtId="0" fontId="59" fillId="0" borderId="2" xfId="0" applyFont="1" applyBorder="1" applyAlignment="1">
      <alignment horizontal="center" vertical="center"/>
    </xf>
    <xf numFmtId="0" fontId="60" fillId="0" borderId="10" xfId="0" applyFont="1" applyBorder="1"/>
    <xf numFmtId="0" fontId="58" fillId="0" borderId="10" xfId="0" applyFont="1" applyBorder="1" applyAlignment="1">
      <alignment vertical="center"/>
    </xf>
    <xf numFmtId="0" fontId="60" fillId="0" borderId="5" xfId="0" applyFont="1" applyBorder="1"/>
    <xf numFmtId="0" fontId="58" fillId="0" borderId="5" xfId="0" applyFont="1" applyBorder="1" applyAlignment="1">
      <alignment vertical="center"/>
    </xf>
    <xf numFmtId="0" fontId="60" fillId="0" borderId="6" xfId="0" applyFont="1" applyBorder="1"/>
    <xf numFmtId="0" fontId="58" fillId="0" borderId="7" xfId="0" applyFont="1" applyBorder="1" applyAlignment="1">
      <alignment vertical="center"/>
    </xf>
    <xf numFmtId="0" fontId="59" fillId="0" borderId="2" xfId="0" applyFont="1" applyBorder="1"/>
    <xf numFmtId="0" fontId="20" fillId="0" borderId="0" xfId="29" applyFont="1" applyAlignment="1">
      <alignment vertical="center" wrapText="1"/>
    </xf>
    <xf numFmtId="0" fontId="12" fillId="0" borderId="0" xfId="29" applyFont="1" applyAlignment="1">
      <alignment vertical="center" wrapText="1"/>
    </xf>
    <xf numFmtId="0" fontId="20" fillId="0" borderId="16" xfId="29" applyFont="1" applyBorder="1" applyAlignment="1">
      <alignment vertical="center" wrapText="1"/>
    </xf>
    <xf numFmtId="0" fontId="20" fillId="0" borderId="11" xfId="29" applyFont="1" applyBorder="1" applyAlignment="1">
      <alignment vertical="center" wrapText="1"/>
    </xf>
    <xf numFmtId="0" fontId="20" fillId="0" borderId="22" xfId="29" applyFont="1" applyBorder="1" applyAlignment="1">
      <alignment vertical="center" wrapText="1"/>
    </xf>
    <xf numFmtId="0" fontId="20" fillId="0" borderId="0" xfId="71" applyFont="1" applyAlignment="1">
      <alignment vertical="center" wrapText="1"/>
    </xf>
    <xf numFmtId="0" fontId="41" fillId="0" borderId="0" xfId="71" applyFont="1" applyAlignment="1">
      <alignment vertical="center" wrapText="1"/>
    </xf>
    <xf numFmtId="0" fontId="32" fillId="0" borderId="3" xfId="71" applyFont="1" applyBorder="1" applyAlignment="1">
      <alignment horizontal="center" vertical="center" wrapText="1"/>
    </xf>
    <xf numFmtId="0" fontId="20" fillId="0" borderId="8" xfId="71" applyFont="1" applyBorder="1" applyAlignment="1">
      <alignment horizontal="center" vertical="center" wrapText="1"/>
    </xf>
    <xf numFmtId="0" fontId="20" fillId="0" borderId="11" xfId="71" applyFont="1" applyBorder="1" applyAlignment="1">
      <alignment vertical="center" wrapText="1"/>
    </xf>
    <xf numFmtId="0" fontId="20" fillId="0" borderId="22" xfId="71" applyFont="1" applyBorder="1" applyAlignment="1">
      <alignment vertical="center" wrapText="1"/>
    </xf>
    <xf numFmtId="0" fontId="20" fillId="0" borderId="0" xfId="71" applyFont="1" applyAlignment="1">
      <alignment horizontal="center" vertical="center" wrapText="1"/>
    </xf>
    <xf numFmtId="0" fontId="13" fillId="0" borderId="0" xfId="71" applyFont="1" applyAlignment="1">
      <alignment horizontal="center" vertical="center" wrapText="1"/>
    </xf>
    <xf numFmtId="0" fontId="20" fillId="0" borderId="0" xfId="71" applyFont="1" applyAlignment="1">
      <alignment horizontal="left" vertical="center" wrapText="1"/>
    </xf>
    <xf numFmtId="0" fontId="6" fillId="0" borderId="0" xfId="0" applyFont="1" applyBorder="1" applyAlignment="1">
      <alignment vertical="center"/>
    </xf>
    <xf numFmtId="0" fontId="58" fillId="2" borderId="0" xfId="0" applyFont="1" applyFill="1"/>
    <xf numFmtId="0" fontId="15" fillId="0" borderId="2" xfId="0" applyFont="1" applyBorder="1" applyAlignment="1">
      <alignment horizontal="center" vertical="center" wrapText="1"/>
    </xf>
    <xf numFmtId="0" fontId="6" fillId="0" borderId="0" xfId="0" applyFont="1" applyBorder="1" applyAlignment="1">
      <alignment horizontal="center" vertical="center" wrapText="1"/>
    </xf>
    <xf numFmtId="0" fontId="12" fillId="2" borderId="5" xfId="0" applyFont="1" applyFill="1" applyBorder="1" applyAlignment="1">
      <alignment vertical="center" wrapText="1"/>
    </xf>
    <xf numFmtId="0" fontId="15" fillId="0" borderId="0" xfId="65" applyFont="1"/>
    <xf numFmtId="0" fontId="55" fillId="0" borderId="0" xfId="65" applyFont="1"/>
    <xf numFmtId="0" fontId="63" fillId="0" borderId="0" xfId="0" applyFont="1"/>
    <xf numFmtId="0" fontId="63" fillId="0" borderId="0" xfId="0" applyFont="1" applyAlignment="1">
      <alignment vertical="center"/>
    </xf>
    <xf numFmtId="0" fontId="62" fillId="0" borderId="3" xfId="0" applyFont="1" applyBorder="1" applyAlignment="1">
      <alignment horizontal="center" vertical="center" wrapText="1"/>
    </xf>
    <xf numFmtId="0" fontId="4" fillId="0" borderId="2" xfId="0" applyFont="1" applyBorder="1"/>
    <xf numFmtId="0" fontId="65" fillId="0" borderId="0" xfId="0" applyFont="1"/>
    <xf numFmtId="0" fontId="62" fillId="0" borderId="4" xfId="0" applyFont="1" applyBorder="1"/>
    <xf numFmtId="0" fontId="66" fillId="0" borderId="0" xfId="0" applyFont="1"/>
    <xf numFmtId="0" fontId="64" fillId="0" borderId="5" xfId="0" applyFont="1" applyBorder="1"/>
    <xf numFmtId="0" fontId="62" fillId="0" borderId="5" xfId="0" applyFont="1" applyBorder="1"/>
    <xf numFmtId="0" fontId="4" fillId="0" borderId="2" xfId="0" applyFont="1" applyBorder="1" applyAlignment="1">
      <alignment horizontal="center"/>
    </xf>
    <xf numFmtId="0" fontId="67" fillId="0" borderId="4" xfId="0" applyFont="1" applyBorder="1"/>
    <xf numFmtId="0" fontId="4" fillId="0" borderId="0" xfId="0" applyFont="1" applyBorder="1" applyAlignment="1">
      <alignment horizontal="center"/>
    </xf>
    <xf numFmtId="0" fontId="64" fillId="0" borderId="2" xfId="0" applyFont="1" applyBorder="1"/>
    <xf numFmtId="0" fontId="64" fillId="0" borderId="9" xfId="0" applyFont="1" applyBorder="1"/>
    <xf numFmtId="0" fontId="64" fillId="0" borderId="4" xfId="0" applyFont="1" applyBorder="1"/>
    <xf numFmtId="0" fontId="4" fillId="0" borderId="2" xfId="0" applyFont="1" applyBorder="1" applyAlignment="1">
      <alignment horizontal="center" wrapText="1"/>
    </xf>
    <xf numFmtId="0" fontId="63" fillId="0" borderId="0" xfId="0" applyFont="1" applyBorder="1" applyAlignment="1"/>
    <xf numFmtId="0" fontId="63" fillId="0" borderId="0" xfId="0" applyFont="1" applyAlignment="1"/>
    <xf numFmtId="0" fontId="63" fillId="0" borderId="0" xfId="0" applyFont="1" applyBorder="1"/>
    <xf numFmtId="0" fontId="4" fillId="0" borderId="3" xfId="0" applyFont="1" applyBorder="1" applyAlignment="1">
      <alignment horizontal="center" vertical="center"/>
    </xf>
    <xf numFmtId="0" fontId="64" fillId="0" borderId="5" xfId="0" applyFont="1" applyBorder="1" applyAlignment="1">
      <alignment horizontal="center"/>
    </xf>
    <xf numFmtId="0" fontId="64" fillId="0" borderId="10" xfId="0" applyFont="1" applyBorder="1"/>
    <xf numFmtId="0" fontId="64" fillId="0" borderId="0" xfId="0" applyFont="1" applyBorder="1"/>
    <xf numFmtId="0" fontId="46" fillId="2" borderId="11" xfId="0" applyFont="1" applyFill="1" applyBorder="1" applyAlignment="1">
      <alignment horizontal="center" vertical="center" wrapText="1"/>
    </xf>
    <xf numFmtId="0" fontId="46" fillId="2" borderId="11" xfId="0" applyFont="1" applyFill="1" applyBorder="1" applyAlignment="1">
      <alignment horizontal="left" vertical="center" wrapText="1"/>
    </xf>
    <xf numFmtId="0" fontId="68" fillId="2" borderId="11" xfId="0" applyFont="1" applyFill="1" applyBorder="1" applyAlignment="1">
      <alignment horizontal="center" vertical="center" wrapText="1"/>
    </xf>
    <xf numFmtId="0" fontId="46" fillId="2" borderId="11" xfId="0" applyFont="1" applyFill="1" applyBorder="1"/>
    <xf numFmtId="0" fontId="46" fillId="2" borderId="11" xfId="0" applyFont="1" applyFill="1" applyBorder="1" applyAlignment="1">
      <alignment horizontal="center" vertical="center"/>
    </xf>
    <xf numFmtId="0" fontId="46" fillId="2" borderId="11" xfId="0" applyFont="1" applyFill="1" applyBorder="1" applyAlignment="1">
      <alignment vertical="center"/>
    </xf>
    <xf numFmtId="0" fontId="69" fillId="2" borderId="11" xfId="0" applyFont="1" applyFill="1" applyBorder="1" applyAlignment="1">
      <alignment horizontal="center" vertical="center"/>
    </xf>
    <xf numFmtId="0" fontId="54" fillId="2" borderId="11" xfId="0" applyFont="1" applyFill="1" applyBorder="1" applyAlignment="1">
      <alignment horizontal="center" vertical="center"/>
    </xf>
    <xf numFmtId="0" fontId="54" fillId="2" borderId="11" xfId="0" applyFont="1" applyFill="1" applyBorder="1" applyAlignment="1">
      <alignment vertical="center"/>
    </xf>
    <xf numFmtId="0" fontId="64" fillId="2" borderId="0" xfId="0" applyFont="1" applyFill="1"/>
    <xf numFmtId="0" fontId="45" fillId="0" borderId="11" xfId="0" applyFont="1" applyFill="1" applyBorder="1" applyAlignment="1">
      <alignment horizontal="center" vertical="center"/>
    </xf>
    <xf numFmtId="0" fontId="57" fillId="0" borderId="11" xfId="0" applyFont="1" applyBorder="1" applyAlignment="1">
      <alignment vertical="center"/>
    </xf>
    <xf numFmtId="0" fontId="45" fillId="0" borderId="11" xfId="0" applyFont="1" applyFill="1" applyBorder="1" applyAlignment="1">
      <alignment vertical="center"/>
    </xf>
    <xf numFmtId="0" fontId="45" fillId="0" borderId="12" xfId="0" applyFont="1" applyFill="1" applyBorder="1" applyAlignment="1">
      <alignment horizontal="center" vertical="center"/>
    </xf>
    <xf numFmtId="0" fontId="57" fillId="0" borderId="12" xfId="0" applyFont="1" applyBorder="1" applyAlignment="1">
      <alignment vertical="center"/>
    </xf>
    <xf numFmtId="0" fontId="45" fillId="0" borderId="12" xfId="0" applyFont="1" applyFill="1" applyBorder="1" applyAlignment="1">
      <alignment vertical="center"/>
    </xf>
    <xf numFmtId="0" fontId="46" fillId="0" borderId="2" xfId="0" applyFont="1" applyBorder="1" applyAlignment="1">
      <alignment horizontal="center" vertical="center"/>
    </xf>
    <xf numFmtId="0" fontId="46" fillId="0" borderId="2" xfId="0" applyFont="1" applyFill="1" applyBorder="1" applyAlignment="1">
      <alignment horizontal="center" vertical="center"/>
    </xf>
    <xf numFmtId="165" fontId="46" fillId="0" borderId="2" xfId="0" applyNumberFormat="1" applyFont="1" applyFill="1" applyBorder="1" applyAlignment="1">
      <alignment horizontal="center" vertical="center"/>
    </xf>
    <xf numFmtId="0" fontId="64" fillId="0" borderId="0" xfId="0" applyFont="1"/>
    <xf numFmtId="0" fontId="45" fillId="0" borderId="0" xfId="70" applyFont="1" applyBorder="1" applyAlignment="1">
      <alignment horizontal="center"/>
    </xf>
    <xf numFmtId="0" fontId="15" fillId="0" borderId="2" xfId="70" applyNumberFormat="1" applyFont="1" applyBorder="1" applyAlignment="1">
      <alignment horizontal="center" vertical="center" wrapText="1"/>
    </xf>
    <xf numFmtId="0" fontId="15" fillId="0" borderId="2" xfId="70" applyFont="1" applyBorder="1" applyAlignment="1">
      <alignment horizontal="center" vertical="center" wrapText="1"/>
    </xf>
    <xf numFmtId="0" fontId="55" fillId="0" borderId="2" xfId="70" applyFont="1" applyBorder="1" applyAlignment="1">
      <alignment horizontal="center" vertical="center" wrapText="1"/>
    </xf>
    <xf numFmtId="0" fontId="45" fillId="0" borderId="0" xfId="70" applyFont="1" applyBorder="1" applyAlignment="1">
      <alignment horizontal="left"/>
    </xf>
    <xf numFmtId="0" fontId="15" fillId="0" borderId="3" xfId="70" applyNumberFormat="1" applyFont="1" applyBorder="1" applyAlignment="1">
      <alignment horizontal="center" vertical="center" wrapText="1"/>
    </xf>
    <xf numFmtId="0" fontId="4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49" fillId="0" borderId="0" xfId="0" applyFont="1" applyAlignment="1">
      <alignment horizontal="left" vertical="center" wrapText="1"/>
    </xf>
    <xf numFmtId="0" fontId="45" fillId="0" borderId="0" xfId="70" applyFont="1" applyBorder="1" applyAlignment="1">
      <alignment horizontal="left"/>
    </xf>
    <xf numFmtId="0" fontId="55" fillId="0" borderId="2" xfId="70" applyFont="1" applyBorder="1" applyAlignment="1">
      <alignment horizontal="center" vertical="center" wrapText="1"/>
    </xf>
    <xf numFmtId="0" fontId="15" fillId="0" borderId="3" xfId="70" applyNumberFormat="1" applyFont="1" applyBorder="1" applyAlignment="1">
      <alignment horizontal="center" vertical="center" wrapText="1"/>
    </xf>
    <xf numFmtId="0" fontId="15" fillId="0" borderId="8" xfId="70" applyNumberFormat="1" applyFont="1" applyBorder="1" applyAlignment="1">
      <alignment horizontal="center" vertical="center" wrapText="1"/>
    </xf>
    <xf numFmtId="0" fontId="15" fillId="0" borderId="2" xfId="70" applyNumberFormat="1" applyFont="1" applyBorder="1" applyAlignment="1">
      <alignment horizontal="center" vertical="center" wrapText="1"/>
    </xf>
    <xf numFmtId="0" fontId="15" fillId="0" borderId="2" xfId="70" applyFont="1" applyBorder="1" applyAlignment="1">
      <alignment horizontal="center" vertical="center" wrapText="1"/>
    </xf>
    <xf numFmtId="0" fontId="45" fillId="0" borderId="0" xfId="70" applyFont="1" applyBorder="1" applyAlignment="1">
      <alignment horizontal="center"/>
    </xf>
    <xf numFmtId="0" fontId="57" fillId="0" borderId="0" xfId="70" applyNumberFormat="1" applyFont="1" applyBorder="1" applyAlignment="1">
      <alignment horizontal="center"/>
    </xf>
    <xf numFmtId="0" fontId="56" fillId="0" borderId="2" xfId="70" applyFont="1" applyBorder="1" applyAlignment="1">
      <alignment horizontal="center" vertical="center" wrapText="1"/>
    </xf>
    <xf numFmtId="0" fontId="15" fillId="0" borderId="0" xfId="70" applyNumberFormat="1" applyFont="1" applyBorder="1" applyAlignment="1">
      <alignment vertical="center" wrapText="1"/>
    </xf>
    <xf numFmtId="0" fontId="15" fillId="0" borderId="0" xfId="70" applyFont="1" applyBorder="1" applyAlignment="1">
      <alignment horizontal="center" vertical="center" wrapText="1"/>
    </xf>
    <xf numFmtId="0" fontId="55" fillId="0" borderId="0" xfId="70" applyFont="1" applyBorder="1" applyAlignment="1">
      <alignment horizontal="justify" vertical="center" wrapText="1"/>
    </xf>
    <xf numFmtId="0" fontId="45" fillId="0" borderId="2" xfId="70" applyFont="1" applyBorder="1" applyAlignment="1">
      <alignment horizontal="center" vertical="center" wrapText="1"/>
    </xf>
    <xf numFmtId="0" fontId="12" fillId="0" borderId="2" xfId="70" applyFont="1" applyBorder="1" applyAlignment="1">
      <alignment horizontal="center" vertical="center"/>
    </xf>
    <xf numFmtId="0" fontId="20" fillId="0" borderId="0" xfId="70" applyFont="1" applyBorder="1" applyAlignment="1">
      <alignment horizontal="justify" vertical="center" wrapText="1"/>
    </xf>
    <xf numFmtId="0" fontId="15" fillId="0" borderId="10" xfId="70" applyFont="1" applyBorder="1" applyAlignment="1">
      <alignment horizontal="center" vertical="center" wrapText="1"/>
    </xf>
    <xf numFmtId="0" fontId="15" fillId="0" borderId="10" xfId="70" applyNumberFormat="1" applyFont="1" applyBorder="1" applyAlignment="1">
      <alignment horizontal="center" vertical="center" wrapText="1"/>
    </xf>
    <xf numFmtId="0" fontId="15" fillId="0" borderId="5" xfId="70" applyFont="1" applyBorder="1" applyAlignment="1">
      <alignment horizontal="center" vertical="center" wrapText="1"/>
    </xf>
    <xf numFmtId="0" fontId="15" fillId="0" borderId="5" xfId="70" applyNumberFormat="1" applyFont="1" applyBorder="1" applyAlignment="1">
      <alignment horizontal="center" vertical="center" wrapText="1"/>
    </xf>
    <xf numFmtId="0" fontId="55" fillId="0" borderId="5" xfId="70" applyNumberFormat="1" applyFont="1" applyBorder="1" applyAlignment="1">
      <alignment horizontal="center" vertical="center" wrapText="1"/>
    </xf>
    <xf numFmtId="0" fontId="15" fillId="0" borderId="7" xfId="70" applyFont="1" applyBorder="1" applyAlignment="1">
      <alignment horizontal="center" vertical="center" wrapText="1"/>
    </xf>
    <xf numFmtId="0" fontId="15" fillId="0" borderId="7" xfId="70" applyNumberFormat="1" applyFont="1" applyBorder="1" applyAlignment="1">
      <alignment horizontal="center" vertical="center" wrapText="1"/>
    </xf>
    <xf numFmtId="0" fontId="15" fillId="0" borderId="0" xfId="70" applyNumberFormat="1" applyFont="1" applyBorder="1" applyAlignment="1"/>
    <xf numFmtId="0" fontId="15" fillId="0" borderId="0" xfId="70" applyNumberFormat="1" applyFont="1" applyBorder="1" applyAlignment="1">
      <alignment horizontal="center" vertical="center" wrapText="1"/>
    </xf>
    <xf numFmtId="0" fontId="55" fillId="0" borderId="10" xfId="70" applyNumberFormat="1" applyFont="1" applyBorder="1" applyAlignment="1">
      <alignment horizontal="justify" vertical="center" wrapText="1"/>
    </xf>
    <xf numFmtId="0" fontId="55" fillId="0" borderId="0" xfId="70" applyNumberFormat="1" applyFont="1" applyBorder="1" applyAlignment="1">
      <alignment horizontal="justify" vertical="center" wrapText="1"/>
    </xf>
    <xf numFmtId="0" fontId="15" fillId="0" borderId="5" xfId="70" applyNumberFormat="1" applyFont="1" applyBorder="1" applyAlignment="1">
      <alignment horizontal="justify" vertical="center" wrapText="1"/>
    </xf>
    <xf numFmtId="0" fontId="56" fillId="0" borderId="5" xfId="70" applyNumberFormat="1" applyFont="1" applyBorder="1" applyAlignment="1">
      <alignment horizontal="justify" vertical="center" wrapText="1"/>
    </xf>
    <xf numFmtId="0" fontId="56" fillId="0" borderId="0" xfId="70" applyNumberFormat="1" applyFont="1" applyBorder="1" applyAlignment="1">
      <alignment horizontal="justify" vertical="center" wrapText="1"/>
    </xf>
    <xf numFmtId="0" fontId="55" fillId="0" borderId="5" xfId="70" applyNumberFormat="1" applyFont="1" applyBorder="1" applyAlignment="1">
      <alignment horizontal="justify" vertical="center" wrapText="1"/>
    </xf>
    <xf numFmtId="0" fontId="20" fillId="0" borderId="0" xfId="70" applyFont="1" applyBorder="1" applyAlignment="1">
      <alignment vertical="center"/>
    </xf>
    <xf numFmtId="0" fontId="45" fillId="0" borderId="2" xfId="70" applyFont="1" applyBorder="1"/>
    <xf numFmtId="0" fontId="55" fillId="0" borderId="5" xfId="70" applyNumberFormat="1" applyFont="1" applyBorder="1" applyAlignment="1">
      <alignment vertical="center" wrapText="1"/>
    </xf>
    <xf numFmtId="0" fontId="15" fillId="0" borderId="8" xfId="70" applyFont="1" applyBorder="1" applyAlignment="1">
      <alignment horizontal="center" vertical="center" wrapText="1"/>
    </xf>
    <xf numFmtId="0" fontId="46" fillId="0" borderId="2" xfId="0" applyFont="1" applyBorder="1" applyAlignment="1">
      <alignment horizontal="center" vertical="center" wrapText="1"/>
    </xf>
    <xf numFmtId="0" fontId="44" fillId="0" borderId="0" xfId="0" applyFont="1" applyAlignment="1">
      <alignment horizontal="center" vertical="center" wrapText="1"/>
    </xf>
    <xf numFmtId="0" fontId="49" fillId="0" borderId="0" xfId="0" applyFont="1" applyAlignment="1">
      <alignment horizontal="left" vertical="center" wrapText="1"/>
    </xf>
    <xf numFmtId="0" fontId="15" fillId="0" borderId="2" xfId="70" applyNumberFormat="1" applyFont="1" applyBorder="1" applyAlignment="1">
      <alignment horizontal="center" vertical="center" wrapText="1"/>
    </xf>
    <xf numFmtId="0" fontId="45" fillId="0" borderId="0" xfId="70" applyFont="1" applyBorder="1" applyAlignment="1">
      <alignment horizontal="left"/>
    </xf>
    <xf numFmtId="0" fontId="15" fillId="0" borderId="3" xfId="70" applyNumberFormat="1" applyFont="1" applyBorder="1" applyAlignment="1">
      <alignment horizontal="center" vertical="center" wrapText="1"/>
    </xf>
    <xf numFmtId="0" fontId="15" fillId="0" borderId="10" xfId="70" applyNumberFormat="1" applyFont="1" applyBorder="1" applyAlignment="1">
      <alignment vertical="center" wrapText="1"/>
    </xf>
    <xf numFmtId="0" fontId="15" fillId="0" borderId="5" xfId="70" applyNumberFormat="1" applyFont="1" applyBorder="1" applyAlignment="1">
      <alignment vertical="center" wrapText="1"/>
    </xf>
    <xf numFmtId="0" fontId="12" fillId="0" borderId="0" xfId="70" applyNumberFormat="1" applyFont="1" applyBorder="1" applyAlignment="1"/>
    <xf numFmtId="0" fontId="12" fillId="0" borderId="0" xfId="70" applyFont="1" applyBorder="1" applyAlignment="1"/>
    <xf numFmtId="0" fontId="45" fillId="0" borderId="0" xfId="70" applyNumberFormat="1" applyFont="1" applyBorder="1" applyAlignment="1"/>
    <xf numFmtId="0" fontId="45" fillId="0" borderId="0" xfId="70" applyFont="1" applyBorder="1" applyAlignment="1"/>
    <xf numFmtId="0" fontId="45" fillId="0" borderId="0" xfId="0" applyFont="1" applyAlignment="1">
      <alignment vertical="center" wrapText="1"/>
    </xf>
    <xf numFmtId="0" fontId="45" fillId="0" borderId="0" xfId="0" applyFont="1" applyAlignment="1">
      <alignment horizontal="center" vertical="center" wrapText="1"/>
    </xf>
    <xf numFmtId="0" fontId="55" fillId="0" borderId="2" xfId="0" applyFont="1" applyBorder="1" applyAlignment="1">
      <alignment horizontal="center" vertical="center" wrapText="1"/>
    </xf>
    <xf numFmtId="0" fontId="56" fillId="0" borderId="10"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5" xfId="0" applyFont="1" applyBorder="1" applyAlignment="1">
      <alignment horizontal="center" vertical="center" wrapText="1"/>
    </xf>
    <xf numFmtId="0" fontId="56" fillId="0" borderId="5" xfId="0" applyFont="1" applyBorder="1" applyAlignment="1">
      <alignment horizontal="center" vertical="center" wrapText="1"/>
    </xf>
    <xf numFmtId="0" fontId="55" fillId="0" borderId="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 xfId="70" applyNumberFormat="1" applyFont="1" applyBorder="1" applyAlignment="1">
      <alignment horizontal="left" vertical="center" wrapText="1"/>
    </xf>
    <xf numFmtId="0" fontId="56" fillId="0" borderId="10" xfId="70" applyFont="1" applyBorder="1" applyAlignment="1">
      <alignment horizontal="justify" vertical="center" wrapText="1"/>
    </xf>
    <xf numFmtId="0" fontId="56" fillId="0" borderId="10" xfId="70" applyNumberFormat="1" applyFont="1" applyBorder="1" applyAlignment="1">
      <alignment horizontal="justify" vertical="center" wrapText="1"/>
    </xf>
    <xf numFmtId="0" fontId="55" fillId="0" borderId="5" xfId="70" applyFont="1" applyBorder="1" applyAlignment="1">
      <alignment horizontal="justify" vertical="center" wrapText="1"/>
    </xf>
    <xf numFmtId="0" fontId="56" fillId="0" borderId="5" xfId="70" applyFont="1" applyBorder="1" applyAlignment="1">
      <alignment horizontal="justify" vertical="center" wrapText="1"/>
    </xf>
    <xf numFmtId="0" fontId="20" fillId="0" borderId="5" xfId="70" applyFont="1" applyBorder="1" applyAlignment="1">
      <alignment horizontal="justify" vertical="center" wrapText="1"/>
    </xf>
    <xf numFmtId="0" fontId="45" fillId="0" borderId="5" xfId="70" applyFont="1" applyBorder="1"/>
    <xf numFmtId="0" fontId="45" fillId="0" borderId="7" xfId="70" applyFont="1" applyBorder="1" applyAlignment="1">
      <alignment horizontal="justify" vertical="center" wrapText="1"/>
    </xf>
    <xf numFmtId="0" fontId="20" fillId="0" borderId="7" xfId="70" applyFont="1" applyBorder="1" applyAlignment="1">
      <alignment vertical="center"/>
    </xf>
    <xf numFmtId="0" fontId="45" fillId="0" borderId="7" xfId="70" applyFont="1" applyBorder="1"/>
    <xf numFmtId="0" fontId="49" fillId="0" borderId="0" xfId="70" applyNumberFormat="1" applyFont="1" applyBorder="1" applyAlignment="1"/>
    <xf numFmtId="0" fontId="57" fillId="0" borderId="0" xfId="70" applyFont="1" applyBorder="1" applyAlignment="1">
      <alignment horizontal="center"/>
    </xf>
    <xf numFmtId="0" fontId="44" fillId="0" borderId="0" xfId="72" applyFont="1" applyAlignment="1">
      <alignment vertical="center" wrapText="1"/>
    </xf>
    <xf numFmtId="0" fontId="45" fillId="0" borderId="0" xfId="72" applyFont="1" applyAlignment="1">
      <alignment vertical="center" wrapText="1"/>
    </xf>
    <xf numFmtId="0" fontId="45" fillId="0" borderId="0" xfId="72" applyFont="1" applyAlignment="1">
      <alignment horizontal="center" vertical="center" wrapText="1"/>
    </xf>
    <xf numFmtId="0" fontId="44" fillId="0" borderId="1" xfId="72" applyFont="1" applyBorder="1" applyAlignment="1">
      <alignment vertical="center" wrapText="1"/>
    </xf>
    <xf numFmtId="0" fontId="46" fillId="0" borderId="0" xfId="72" applyFont="1" applyAlignment="1">
      <alignment vertical="center" wrapText="1"/>
    </xf>
    <xf numFmtId="0" fontId="46" fillId="0" borderId="2" xfId="72" applyFont="1" applyBorder="1" applyAlignment="1">
      <alignment horizontal="center" vertical="center" wrapText="1"/>
    </xf>
    <xf numFmtId="0" fontId="70" fillId="0" borderId="3" xfId="72" applyFont="1" applyBorder="1" applyAlignment="1">
      <alignment horizontal="center" vertical="center" wrapText="1"/>
    </xf>
    <xf numFmtId="0" fontId="70" fillId="0" borderId="3" xfId="72" applyFont="1" applyBorder="1" applyAlignment="1">
      <alignment vertical="center" wrapText="1"/>
    </xf>
    <xf numFmtId="0" fontId="45" fillId="0" borderId="3" xfId="72" applyFont="1" applyBorder="1" applyAlignment="1">
      <alignment horizontal="center" vertical="center" wrapText="1"/>
    </xf>
    <xf numFmtId="0" fontId="71" fillId="0" borderId="11" xfId="72" applyFont="1" applyBorder="1" applyAlignment="1">
      <alignment horizontal="center" vertical="center" wrapText="1"/>
    </xf>
    <xf numFmtId="0" fontId="71" fillId="0" borderId="11" xfId="72" applyFont="1" applyBorder="1" applyAlignment="1">
      <alignment vertical="center" wrapText="1"/>
    </xf>
    <xf numFmtId="0" fontId="45" fillId="0" borderId="11" xfId="72" applyFont="1" applyBorder="1" applyAlignment="1">
      <alignment horizontal="center" vertical="center" wrapText="1"/>
    </xf>
    <xf numFmtId="0" fontId="70" fillId="0" borderId="11" xfId="72" applyFont="1" applyBorder="1" applyAlignment="1">
      <alignment horizontal="center" vertical="center" wrapText="1"/>
    </xf>
    <xf numFmtId="0" fontId="70" fillId="0" borderId="11" xfId="72" applyFont="1" applyBorder="1" applyAlignment="1">
      <alignment vertical="center" wrapText="1"/>
    </xf>
    <xf numFmtId="0" fontId="71" fillId="0" borderId="12" xfId="72" applyFont="1" applyBorder="1" applyAlignment="1">
      <alignment horizontal="center" vertical="center" wrapText="1"/>
    </xf>
    <xf numFmtId="0" fontId="71" fillId="0" borderId="12" xfId="72" applyFont="1" applyBorder="1" applyAlignment="1">
      <alignment vertical="center" wrapText="1"/>
    </xf>
    <xf numFmtId="0" fontId="45" fillId="0" borderId="12" xfId="72" applyFont="1" applyBorder="1" applyAlignment="1">
      <alignment horizontal="center" vertical="center" wrapText="1"/>
    </xf>
    <xf numFmtId="0" fontId="45" fillId="0" borderId="2" xfId="72" applyFont="1" applyBorder="1" applyAlignment="1">
      <alignment horizontal="center" vertical="center" wrapText="1"/>
    </xf>
    <xf numFmtId="0" fontId="44" fillId="0" borderId="2" xfId="72" applyFont="1" applyBorder="1" applyAlignment="1">
      <alignment horizontal="center" vertical="center" wrapText="1"/>
    </xf>
    <xf numFmtId="0" fontId="32" fillId="0" borderId="10" xfId="72" applyFont="1" applyBorder="1" applyAlignment="1">
      <alignment horizontal="center" vertical="center" wrapText="1"/>
    </xf>
    <xf numFmtId="0" fontId="32" fillId="0" borderId="10" xfId="72" applyFont="1" applyBorder="1" applyAlignment="1">
      <alignment vertical="center" wrapText="1"/>
    </xf>
    <xf numFmtId="0" fontId="32" fillId="0" borderId="0" xfId="72" applyFont="1" applyAlignment="1">
      <alignment vertical="center" wrapText="1"/>
    </xf>
    <xf numFmtId="0" fontId="32" fillId="0" borderId="5" xfId="72" applyFont="1" applyBorder="1" applyAlignment="1">
      <alignment horizontal="center" vertical="center" wrapText="1"/>
    </xf>
    <xf numFmtId="0" fontId="32" fillId="0" borderId="5" xfId="72" applyFont="1" applyBorder="1" applyAlignment="1">
      <alignment vertical="center" wrapText="1"/>
    </xf>
    <xf numFmtId="0" fontId="32" fillId="0" borderId="7" xfId="72" applyFont="1" applyBorder="1" applyAlignment="1">
      <alignment horizontal="center" vertical="center" wrapText="1"/>
    </xf>
    <xf numFmtId="0" fontId="32" fillId="0" borderId="7" xfId="72" applyFont="1" applyBorder="1" applyAlignment="1">
      <alignment vertical="center" wrapText="1"/>
    </xf>
    <xf numFmtId="0" fontId="32" fillId="0" borderId="0" xfId="72" applyFont="1" applyAlignment="1">
      <alignment horizontal="center" vertical="center" wrapText="1"/>
    </xf>
    <xf numFmtId="0" fontId="44" fillId="0" borderId="0" xfId="72" applyFont="1" applyAlignment="1">
      <alignment horizontal="center" vertical="justify"/>
    </xf>
    <xf numFmtId="0" fontId="44" fillId="0" borderId="0" xfId="72" applyFont="1" applyAlignment="1">
      <alignment vertical="justify"/>
    </xf>
    <xf numFmtId="0" fontId="45" fillId="0" borderId="0" xfId="72" applyFont="1" applyAlignment="1">
      <alignment vertical="center"/>
    </xf>
    <xf numFmtId="0" fontId="46" fillId="0" borderId="0" xfId="72" applyFont="1" applyAlignment="1">
      <alignment vertical="center"/>
    </xf>
    <xf numFmtId="0" fontId="46" fillId="0" borderId="0" xfId="72" applyFont="1" applyAlignment="1">
      <alignment horizontal="center" vertical="center"/>
    </xf>
    <xf numFmtId="0" fontId="44" fillId="0" borderId="10" xfId="72" applyFont="1" applyBorder="1" applyAlignment="1">
      <alignment horizontal="center" vertical="center"/>
    </xf>
    <xf numFmtId="0" fontId="44" fillId="0" borderId="0" xfId="72" applyFont="1" applyAlignment="1">
      <alignment horizontal="center" vertical="center"/>
    </xf>
    <xf numFmtId="0" fontId="32" fillId="0" borderId="5" xfId="72" applyFont="1" applyBorder="1" applyAlignment="1">
      <alignment vertical="center"/>
    </xf>
    <xf numFmtId="0" fontId="32" fillId="0" borderId="0" xfId="72" applyFont="1" applyAlignment="1">
      <alignment vertical="center"/>
    </xf>
    <xf numFmtId="0" fontId="44" fillId="0" borderId="7" xfId="72" applyFont="1" applyBorder="1" applyAlignment="1">
      <alignment vertical="center"/>
    </xf>
    <xf numFmtId="0" fontId="32" fillId="0" borderId="7" xfId="72" applyFont="1" applyBorder="1" applyAlignment="1">
      <alignment vertical="center"/>
    </xf>
    <xf numFmtId="0" fontId="15" fillId="0" borderId="4" xfId="70" applyNumberFormat="1" applyFont="1" applyBorder="1" applyAlignment="1">
      <alignment vertical="center" wrapText="1"/>
    </xf>
    <xf numFmtId="0" fontId="15" fillId="0" borderId="10" xfId="70" applyNumberFormat="1" applyFont="1" applyBorder="1" applyAlignment="1">
      <alignment horizontal="left" vertical="center" wrapText="1"/>
    </xf>
    <xf numFmtId="0" fontId="15" fillId="0" borderId="7" xfId="70" applyNumberFormat="1" applyFont="1" applyBorder="1" applyAlignment="1">
      <alignment horizontal="justify" vertical="center" wrapText="1"/>
    </xf>
    <xf numFmtId="0" fontId="56" fillId="0" borderId="7" xfId="70" applyNumberFormat="1" applyFont="1" applyBorder="1" applyAlignment="1">
      <alignment horizontal="justify" vertical="center" wrapText="1"/>
    </xf>
    <xf numFmtId="0" fontId="56" fillId="0" borderId="2" xfId="70" applyFont="1" applyBorder="1" applyAlignment="1">
      <alignment horizontal="left" vertical="center" wrapText="1"/>
    </xf>
    <xf numFmtId="0" fontId="56" fillId="0" borderId="2" xfId="70" applyNumberFormat="1" applyFont="1" applyBorder="1" applyAlignment="1">
      <alignment horizontal="left" vertical="center" wrapText="1"/>
    </xf>
    <xf numFmtId="0" fontId="45" fillId="0" borderId="0" xfId="70" applyFont="1" applyBorder="1" applyAlignment="1">
      <alignment horizontal="justify" vertical="center" wrapText="1"/>
    </xf>
    <xf numFmtId="0" fontId="57" fillId="0" borderId="0" xfId="70" applyFont="1" applyBorder="1" applyAlignment="1">
      <alignment horizontal="centerContinuous" vertical="center"/>
    </xf>
    <xf numFmtId="0" fontId="74" fillId="0" borderId="2" xfId="0" applyFont="1" applyBorder="1" applyAlignment="1">
      <alignment horizontal="center" vertical="center" wrapText="1"/>
    </xf>
    <xf numFmtId="0" fontId="72" fillId="0" borderId="16" xfId="0" applyFont="1" applyBorder="1" applyAlignment="1">
      <alignment horizontal="center" vertical="center" wrapText="1"/>
    </xf>
    <xf numFmtId="0" fontId="72" fillId="0" borderId="16" xfId="0" applyFont="1" applyBorder="1" applyAlignment="1">
      <alignment vertical="center" wrapText="1"/>
    </xf>
    <xf numFmtId="0" fontId="74" fillId="0" borderId="16" xfId="0" applyFont="1" applyBorder="1" applyAlignment="1">
      <alignment horizontal="center" vertical="center" wrapText="1"/>
    </xf>
    <xf numFmtId="0" fontId="72" fillId="0" borderId="11" xfId="0" applyFont="1" applyBorder="1" applyAlignment="1">
      <alignment horizontal="center" vertical="center" wrapText="1"/>
    </xf>
    <xf numFmtId="0" fontId="74" fillId="0" borderId="11" xfId="0" applyFont="1" applyBorder="1" applyAlignment="1">
      <alignment vertical="center" wrapText="1"/>
    </xf>
    <xf numFmtId="0" fontId="74" fillId="0" borderId="11" xfId="0" applyFont="1" applyBorder="1" applyAlignment="1">
      <alignment horizontal="center" vertical="center" wrapText="1"/>
    </xf>
    <xf numFmtId="0" fontId="72" fillId="0" borderId="11" xfId="0" applyFont="1" applyBorder="1" applyAlignment="1">
      <alignment vertical="center" wrapText="1"/>
    </xf>
    <xf numFmtId="0" fontId="72" fillId="0" borderId="12" xfId="0" applyFont="1" applyBorder="1" applyAlignment="1">
      <alignment horizontal="center" vertical="center" wrapText="1"/>
    </xf>
    <xf numFmtId="0" fontId="72" fillId="0" borderId="12" xfId="0" applyFont="1" applyBorder="1" applyAlignment="1">
      <alignment vertical="center" wrapText="1"/>
    </xf>
    <xf numFmtId="0" fontId="74" fillId="0" borderId="12" xfId="0" applyFont="1" applyBorder="1" applyAlignment="1">
      <alignment horizontal="center" vertical="center" wrapText="1"/>
    </xf>
    <xf numFmtId="0" fontId="70"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70" fillId="0" borderId="16" xfId="0" applyFont="1" applyBorder="1" applyAlignment="1">
      <alignment horizontal="center" vertical="center" wrapText="1"/>
    </xf>
    <xf numFmtId="0" fontId="70" fillId="0" borderId="16" xfId="0" applyFont="1" applyBorder="1" applyAlignment="1">
      <alignment vertical="center" wrapText="1"/>
    </xf>
    <xf numFmtId="0" fontId="45" fillId="0" borderId="16" xfId="0" applyFont="1" applyBorder="1" applyAlignment="1">
      <alignment horizontal="center" vertical="center" wrapText="1"/>
    </xf>
    <xf numFmtId="0" fontId="70" fillId="0" borderId="11" xfId="0" applyFont="1" applyBorder="1" applyAlignment="1">
      <alignment horizontal="center" vertical="center" wrapText="1"/>
    </xf>
    <xf numFmtId="0" fontId="71" fillId="0" borderId="11" xfId="0" applyFont="1" applyBorder="1" applyAlignment="1">
      <alignment vertical="center" wrapText="1"/>
    </xf>
    <xf numFmtId="0" fontId="45" fillId="0" borderId="11" xfId="0" applyFont="1" applyBorder="1" applyAlignment="1">
      <alignment horizontal="center" vertical="center" wrapText="1"/>
    </xf>
    <xf numFmtId="0" fontId="70" fillId="0" borderId="11" xfId="0" applyFont="1" applyBorder="1" applyAlignment="1">
      <alignment vertical="center" wrapText="1"/>
    </xf>
    <xf numFmtId="0" fontId="70" fillId="0" borderId="12" xfId="0" applyFont="1" applyBorder="1" applyAlignment="1">
      <alignment horizontal="center" vertical="center" wrapText="1"/>
    </xf>
    <xf numFmtId="0" fontId="70" fillId="0" borderId="12" xfId="0" applyFont="1" applyBorder="1" applyAlignment="1">
      <alignment vertical="center" wrapText="1"/>
    </xf>
    <xf numFmtId="0" fontId="45" fillId="0" borderId="12" xfId="0" applyFont="1" applyBorder="1" applyAlignment="1">
      <alignment horizontal="center" vertical="center" wrapText="1"/>
    </xf>
    <xf numFmtId="0" fontId="12" fillId="0" borderId="0" xfId="0" applyFont="1" applyAlignment="1">
      <alignment horizontal="center" vertical="center" wrapText="1"/>
    </xf>
    <xf numFmtId="0" fontId="58" fillId="0" borderId="0" xfId="0" applyFont="1" applyBorder="1" applyAlignment="1">
      <alignment horizontal="left" vertical="center"/>
    </xf>
    <xf numFmtId="0" fontId="46" fillId="0" borderId="2" xfId="70" applyFont="1" applyBorder="1" applyAlignment="1">
      <alignment horizontal="center" vertical="center" wrapText="1"/>
    </xf>
    <xf numFmtId="0" fontId="46" fillId="0" borderId="2" xfId="70" applyNumberFormat="1" applyFont="1" applyBorder="1" applyAlignment="1">
      <alignment horizontal="center" vertical="center" wrapText="1"/>
    </xf>
    <xf numFmtId="0" fontId="46" fillId="0" borderId="3" xfId="70" applyNumberFormat="1" applyFont="1" applyBorder="1" applyAlignment="1">
      <alignment horizontal="center" vertical="center" wrapText="1"/>
    </xf>
    <xf numFmtId="0" fontId="46" fillId="0" borderId="2" xfId="70" applyNumberFormat="1" applyFont="1" applyBorder="1" applyAlignment="1">
      <alignment horizontal="left" vertical="center" wrapText="1"/>
    </xf>
    <xf numFmtId="0" fontId="46" fillId="0" borderId="8" xfId="70" applyNumberFormat="1" applyFont="1" applyBorder="1" applyAlignment="1">
      <alignment horizontal="center" vertical="center" wrapText="1"/>
    </xf>
    <xf numFmtId="0" fontId="45" fillId="0" borderId="2" xfId="70" applyNumberFormat="1" applyFont="1" applyBorder="1" applyAlignment="1">
      <alignment horizontal="left" vertical="center" wrapText="1"/>
    </xf>
    <xf numFmtId="0" fontId="54" fillId="0" borderId="2" xfId="70" applyNumberFormat="1" applyFont="1" applyBorder="1" applyAlignment="1">
      <alignment horizontal="justify" vertical="center" wrapText="1"/>
    </xf>
    <xf numFmtId="0" fontId="46" fillId="0" borderId="2" xfId="70" applyNumberFormat="1" applyFont="1" applyBorder="1" applyAlignment="1">
      <alignment horizontal="justify" vertical="center" wrapText="1"/>
    </xf>
    <xf numFmtId="0" fontId="45" fillId="0" borderId="2" xfId="70" applyNumberFormat="1" applyFont="1" applyBorder="1" applyAlignment="1">
      <alignment horizontal="justify" vertical="center" wrapText="1"/>
    </xf>
    <xf numFmtId="0" fontId="46" fillId="0" borderId="2" xfId="70" applyFont="1" applyBorder="1" applyAlignment="1">
      <alignment horizontal="center" vertical="center"/>
    </xf>
    <xf numFmtId="0" fontId="46" fillId="0" borderId="0" xfId="70" applyFont="1" applyBorder="1" applyAlignment="1">
      <alignment horizontal="center" vertical="center"/>
    </xf>
    <xf numFmtId="0" fontId="44" fillId="0" borderId="0" xfId="0" applyFont="1" applyAlignment="1">
      <alignment vertical="center" wrapText="1"/>
    </xf>
    <xf numFmtId="0" fontId="71" fillId="0" borderId="11"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12" xfId="0" applyFont="1" applyBorder="1" applyAlignment="1">
      <alignment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45" fillId="0" borderId="8" xfId="0" applyFont="1" applyBorder="1" applyAlignment="1">
      <alignment horizontal="center" vertical="center" wrapText="1"/>
    </xf>
    <xf numFmtId="0" fontId="44" fillId="0" borderId="0" xfId="72" applyFont="1" applyAlignment="1">
      <alignment horizontal="center" vertical="center" wrapText="1"/>
    </xf>
    <xf numFmtId="0" fontId="32" fillId="0" borderId="2" xfId="72" applyFont="1" applyBorder="1" applyAlignment="1">
      <alignment horizontal="center" vertical="center" wrapText="1"/>
    </xf>
    <xf numFmtId="0" fontId="45" fillId="0" borderId="10" xfId="72" applyFont="1" applyBorder="1" applyAlignment="1">
      <alignment horizontal="center" vertical="center" wrapText="1"/>
    </xf>
    <xf numFmtId="0" fontId="45" fillId="0" borderId="5" xfId="72" applyFont="1" applyBorder="1" applyAlignment="1">
      <alignment horizontal="center" vertical="center" wrapText="1"/>
    </xf>
    <xf numFmtId="0" fontId="32" fillId="0" borderId="6" xfId="72" applyFont="1" applyBorder="1" applyAlignment="1">
      <alignment vertical="center" wrapText="1"/>
    </xf>
    <xf numFmtId="0" fontId="32" fillId="0" borderId="6" xfId="72" applyFont="1" applyBorder="1" applyAlignment="1">
      <alignment horizontal="center" vertical="center" wrapText="1"/>
    </xf>
    <xf numFmtId="0" fontId="49" fillId="0" borderId="0" xfId="0" applyFont="1" applyAlignment="1">
      <alignment horizontal="left" vertical="center" wrapText="1"/>
    </xf>
    <xf numFmtId="0" fontId="44" fillId="0" borderId="0" xfId="72" applyFont="1" applyAlignment="1">
      <alignment horizontal="center" vertical="center" wrapText="1"/>
    </xf>
    <xf numFmtId="0" fontId="44" fillId="0" borderId="2" xfId="72" applyFont="1" applyBorder="1" applyAlignment="1">
      <alignment horizontal="center" vertical="center" wrapText="1"/>
    </xf>
    <xf numFmtId="0" fontId="32" fillId="0" borderId="0" xfId="72" applyFont="1" applyAlignment="1">
      <alignment horizontal="center" vertical="center" wrapText="1"/>
    </xf>
    <xf numFmtId="0" fontId="46" fillId="0" borderId="2" xfId="66" applyNumberFormat="1" applyFont="1" applyBorder="1" applyAlignment="1">
      <alignment horizontal="center" vertical="center" wrapText="1"/>
    </xf>
    <xf numFmtId="0" fontId="12" fillId="0" borderId="0" xfId="75" applyNumberFormat="1" applyFont="1"/>
    <xf numFmtId="0" fontId="75" fillId="0" borderId="0" xfId="76" applyFont="1"/>
    <xf numFmtId="0" fontId="75" fillId="0" borderId="0" xfId="76" applyFont="1" applyAlignment="1">
      <alignment horizontal="right"/>
    </xf>
    <xf numFmtId="0" fontId="76" fillId="0" borderId="0" xfId="77"/>
    <xf numFmtId="0" fontId="77" fillId="0" borderId="0" xfId="75" applyNumberFormat="1" applyFont="1"/>
    <xf numFmtId="0" fontId="25" fillId="0" borderId="0" xfId="76" applyFont="1"/>
    <xf numFmtId="0" fontId="29" fillId="0" borderId="0" xfId="78"/>
    <xf numFmtId="0" fontId="60" fillId="0" borderId="0" xfId="78" applyFont="1" applyAlignment="1">
      <alignment horizontal="left"/>
    </xf>
    <xf numFmtId="0" fontId="79" fillId="0" borderId="2" xfId="78" applyFont="1" applyBorder="1" applyAlignment="1">
      <alignment horizontal="center" vertical="center" wrapText="1"/>
    </xf>
    <xf numFmtId="0" fontId="79" fillId="0" borderId="8" xfId="78" applyFont="1" applyBorder="1" applyAlignment="1">
      <alignment horizontal="center" vertical="center" wrapText="1"/>
    </xf>
    <xf numFmtId="0" fontId="78" fillId="0" borderId="23" xfId="78" applyFont="1" applyBorder="1" applyAlignment="1">
      <alignment horizontal="center" vertical="center" wrapText="1"/>
    </xf>
    <xf numFmtId="0" fontId="80" fillId="0" borderId="23" xfId="78" applyFont="1" applyBorder="1" applyAlignment="1">
      <alignment horizontal="center" vertical="center" wrapText="1"/>
    </xf>
    <xf numFmtId="0" fontId="78" fillId="0" borderId="23" xfId="78" applyFont="1" applyBorder="1" applyAlignment="1">
      <alignment horizontal="justify" vertical="top" wrapText="1"/>
    </xf>
    <xf numFmtId="0" fontId="78" fillId="0" borderId="11" xfId="78" applyFont="1" applyBorder="1" applyAlignment="1">
      <alignment horizontal="center" vertical="center" wrapText="1"/>
    </xf>
    <xf numFmtId="0" fontId="78" fillId="0" borderId="11" xfId="78" applyFont="1" applyBorder="1" applyAlignment="1">
      <alignment horizontal="justify" vertical="center" wrapText="1"/>
    </xf>
    <xf numFmtId="0" fontId="78" fillId="0" borderId="11" xfId="78" applyFont="1" applyBorder="1" applyAlignment="1">
      <alignment horizontal="justify" vertical="top" wrapText="1"/>
    </xf>
    <xf numFmtId="0" fontId="82" fillId="0" borderId="11" xfId="78" applyFont="1" applyBorder="1" applyAlignment="1">
      <alignment horizontal="center" vertical="center" wrapText="1"/>
    </xf>
    <xf numFmtId="0" fontId="82" fillId="0" borderId="11" xfId="78" applyFont="1" applyBorder="1" applyAlignment="1">
      <alignment horizontal="justify" vertical="center" wrapText="1"/>
    </xf>
    <xf numFmtId="0" fontId="82" fillId="0" borderId="11" xfId="78" applyFont="1" applyBorder="1" applyAlignment="1">
      <alignment horizontal="justify" vertical="top" wrapText="1"/>
    </xf>
    <xf numFmtId="0" fontId="83" fillId="0" borderId="11" xfId="78" quotePrefix="1" applyFont="1" applyBorder="1" applyAlignment="1">
      <alignment horizontal="justify" vertical="center" wrapText="1"/>
    </xf>
    <xf numFmtId="0" fontId="83" fillId="0" borderId="11" xfId="78" applyFont="1" applyBorder="1" applyAlignment="1">
      <alignment horizontal="justify" vertical="center" wrapText="1"/>
    </xf>
    <xf numFmtId="3" fontId="78" fillId="0" borderId="11" xfId="78" applyNumberFormat="1" applyFont="1" applyBorder="1" applyAlignment="1">
      <alignment horizontal="right" vertical="top" wrapText="1"/>
    </xf>
    <xf numFmtId="0" fontId="32" fillId="0" borderId="11" xfId="77" applyFont="1" applyBorder="1" applyAlignment="1">
      <alignment horizontal="center" vertical="center"/>
    </xf>
    <xf numFmtId="3" fontId="32" fillId="0" borderId="11" xfId="76" applyNumberFormat="1" applyFont="1" applyBorder="1" applyAlignment="1">
      <alignment vertical="center" wrapText="1"/>
    </xf>
    <xf numFmtId="3" fontId="32" fillId="0" borderId="11" xfId="77" applyNumberFormat="1" applyFont="1" applyBorder="1" applyAlignment="1">
      <alignment vertical="center"/>
    </xf>
    <xf numFmtId="0" fontId="82" fillId="0" borderId="11" xfId="78" applyFont="1" applyBorder="1" applyAlignment="1">
      <alignment horizontal="right" vertical="center" wrapText="1"/>
    </xf>
    <xf numFmtId="0" fontId="78" fillId="0" borderId="22" xfId="78" applyFont="1" applyBorder="1" applyAlignment="1">
      <alignment horizontal="center" vertical="center" wrapText="1"/>
    </xf>
    <xf numFmtId="0" fontId="78" fillId="0" borderId="22" xfId="78" applyFont="1" applyBorder="1" applyAlignment="1">
      <alignment horizontal="justify" vertical="center" wrapText="1"/>
    </xf>
    <xf numFmtId="0" fontId="78" fillId="0" borderId="22" xfId="78" applyFont="1" applyBorder="1" applyAlignment="1">
      <alignment horizontal="justify" vertical="top" wrapText="1"/>
    </xf>
    <xf numFmtId="0" fontId="58" fillId="0" borderId="0" xfId="78" applyFont="1"/>
    <xf numFmtId="0" fontId="13" fillId="0" borderId="0" xfId="76" applyNumberFormat="1" applyFont="1" applyAlignment="1">
      <alignment horizontal="center"/>
    </xf>
    <xf numFmtId="0" fontId="42" fillId="0" borderId="0" xfId="76" applyNumberFormat="1" applyFont="1" applyAlignment="1">
      <alignment horizontal="center"/>
    </xf>
    <xf numFmtId="0" fontId="43" fillId="0" borderId="0" xfId="79" applyFont="1" applyBorder="1"/>
    <xf numFmtId="0" fontId="85" fillId="0" borderId="0" xfId="79" applyFont="1" applyBorder="1" applyAlignment="1">
      <alignment horizontal="center"/>
    </xf>
    <xf numFmtId="0" fontId="86" fillId="0" borderId="0" xfId="79" applyFont="1" applyBorder="1" applyAlignment="1">
      <alignment horizontal="right"/>
    </xf>
    <xf numFmtId="0" fontId="48" fillId="0" borderId="0" xfId="79" applyNumberFormat="1" applyFont="1" applyBorder="1" applyAlignment="1">
      <alignment horizontal="center" vertical="center"/>
    </xf>
    <xf numFmtId="0" fontId="89" fillId="0" borderId="0" xfId="79" applyFont="1" applyBorder="1" applyAlignment="1">
      <alignment horizontal="centerContinuous" vertical="center"/>
    </xf>
    <xf numFmtId="0" fontId="89" fillId="0" borderId="0" xfId="79" applyFont="1" applyBorder="1" applyAlignment="1">
      <alignment horizontal="centerContinuous"/>
    </xf>
    <xf numFmtId="0" fontId="90" fillId="0" borderId="0" xfId="79" applyFont="1" applyBorder="1" applyAlignment="1">
      <alignment horizontal="right" vertical="center"/>
    </xf>
    <xf numFmtId="0" fontId="90" fillId="0" borderId="0" xfId="79" applyFont="1" applyBorder="1" applyAlignment="1">
      <alignment vertical="center" wrapText="1"/>
    </xf>
    <xf numFmtId="0" fontId="91" fillId="0" borderId="2" xfId="79" applyFont="1" applyBorder="1" applyAlignment="1">
      <alignment horizontal="center" vertical="center" wrapText="1"/>
    </xf>
    <xf numFmtId="0" fontId="15" fillId="0" borderId="2" xfId="79" applyNumberFormat="1" applyFont="1" applyBorder="1" applyAlignment="1">
      <alignment horizontal="center" vertical="center" wrapText="1"/>
    </xf>
    <xf numFmtId="0" fontId="93" fillId="0" borderId="23" xfId="79" applyFont="1" applyBorder="1" applyAlignment="1">
      <alignment horizontal="center" vertical="center" wrapText="1"/>
    </xf>
    <xf numFmtId="0" fontId="94" fillId="0" borderId="23" xfId="79" applyNumberFormat="1" applyFont="1" applyBorder="1" applyAlignment="1">
      <alignment horizontal="left" vertical="center" wrapText="1"/>
    </xf>
    <xf numFmtId="0" fontId="95" fillId="0" borderId="23" xfId="79" applyFont="1" applyBorder="1" applyAlignment="1">
      <alignment horizontal="justify" vertical="top" wrapText="1"/>
    </xf>
    <xf numFmtId="0" fontId="96" fillId="0" borderId="23" xfId="79" applyFont="1" applyBorder="1"/>
    <xf numFmtId="0" fontId="95" fillId="0" borderId="23" xfId="79" applyFont="1" applyBorder="1" applyAlignment="1">
      <alignment horizontal="center" wrapText="1"/>
    </xf>
    <xf numFmtId="0" fontId="84" fillId="0" borderId="11" xfId="79" applyFont="1" applyBorder="1" applyAlignment="1">
      <alignment horizontal="center" vertical="center" wrapText="1"/>
    </xf>
    <xf numFmtId="0" fontId="44" fillId="0" borderId="11" xfId="79" applyNumberFormat="1" applyFont="1" applyBorder="1" applyAlignment="1">
      <alignment horizontal="left" vertical="center" wrapText="1"/>
    </xf>
    <xf numFmtId="0" fontId="95" fillId="0" borderId="11" xfId="79" applyFont="1" applyBorder="1" applyAlignment="1">
      <alignment horizontal="justify" vertical="top" wrapText="1"/>
    </xf>
    <xf numFmtId="0" fontId="96" fillId="0" borderId="11" xfId="79" applyFont="1" applyBorder="1"/>
    <xf numFmtId="0" fontId="95" fillId="0" borderId="11" xfId="79" applyFont="1" applyBorder="1" applyAlignment="1">
      <alignment horizontal="center" wrapText="1"/>
    </xf>
    <xf numFmtId="0" fontId="30" fillId="0" borderId="11" xfId="79" applyFont="1" applyBorder="1" applyAlignment="1">
      <alignment horizontal="center" vertical="center" wrapText="1"/>
    </xf>
    <xf numFmtId="0" fontId="32" fillId="0" borderId="11" xfId="79" applyNumberFormat="1" applyFont="1" applyBorder="1" applyAlignment="1">
      <alignment horizontal="left" vertical="center" wrapText="1"/>
    </xf>
    <xf numFmtId="0" fontId="97" fillId="0" borderId="11" xfId="79" applyFont="1" applyBorder="1" applyAlignment="1">
      <alignment horizontal="center" vertical="center" wrapText="1"/>
    </xf>
    <xf numFmtId="0" fontId="48" fillId="0" borderId="11" xfId="79" applyNumberFormat="1" applyFont="1" applyBorder="1" applyAlignment="1">
      <alignment horizontal="left" vertical="center" wrapText="1"/>
    </xf>
    <xf numFmtId="0" fontId="97" fillId="0" borderId="11" xfId="79" applyFont="1" applyBorder="1" applyAlignment="1">
      <alignment horizontal="justify" vertical="top" wrapText="1"/>
    </xf>
    <xf numFmtId="0" fontId="89" fillId="0" borderId="11" xfId="79" applyFont="1" applyBorder="1"/>
    <xf numFmtId="0" fontId="97" fillId="0" borderId="11" xfId="79" applyFont="1" applyBorder="1" applyAlignment="1">
      <alignment horizontal="center" wrapText="1"/>
    </xf>
    <xf numFmtId="0" fontId="84" fillId="0" borderId="11" xfId="79" applyFont="1" applyBorder="1" applyAlignment="1">
      <alignment horizontal="justify" vertical="top" wrapText="1"/>
    </xf>
    <xf numFmtId="0" fontId="98" fillId="0" borderId="11" xfId="79" applyFont="1" applyBorder="1"/>
    <xf numFmtId="0" fontId="84" fillId="0" borderId="11" xfId="79" applyFont="1" applyBorder="1" applyAlignment="1">
      <alignment horizontal="center" wrapText="1"/>
    </xf>
    <xf numFmtId="0" fontId="93" fillId="0" borderId="11" xfId="79" applyFont="1" applyBorder="1" applyAlignment="1">
      <alignment horizontal="center" vertical="center" wrapText="1"/>
    </xf>
    <xf numFmtId="0" fontId="94" fillId="0" borderId="11" xfId="79" applyNumberFormat="1" applyFont="1" applyBorder="1" applyAlignment="1">
      <alignment horizontal="left" vertical="center" wrapText="1"/>
    </xf>
    <xf numFmtId="0" fontId="93" fillId="0" borderId="11" xfId="79" applyFont="1" applyBorder="1" applyAlignment="1">
      <alignment horizontal="justify" vertical="top" wrapText="1"/>
    </xf>
    <xf numFmtId="0" fontId="99" fillId="0" borderId="11" xfId="79" applyFont="1" applyBorder="1"/>
    <xf numFmtId="0" fontId="97" fillId="0" borderId="22" xfId="79" applyFont="1" applyBorder="1" applyAlignment="1">
      <alignment horizontal="center" vertical="center" wrapText="1"/>
    </xf>
    <xf numFmtId="0" fontId="48" fillId="0" borderId="22" xfId="79" applyNumberFormat="1" applyFont="1" applyBorder="1" applyAlignment="1">
      <alignment horizontal="left" vertical="center" wrapText="1"/>
    </xf>
    <xf numFmtId="0" fontId="97" fillId="0" borderId="22" xfId="79" applyFont="1" applyBorder="1" applyAlignment="1">
      <alignment horizontal="justify" vertical="top" wrapText="1"/>
    </xf>
    <xf numFmtId="0" fontId="89" fillId="0" borderId="22" xfId="79" applyFont="1" applyBorder="1"/>
    <xf numFmtId="0" fontId="30" fillId="0" borderId="0" xfId="79" applyFont="1" applyBorder="1" applyAlignment="1">
      <alignment horizontal="center" vertical="center"/>
    </xf>
    <xf numFmtId="0" fontId="43" fillId="0" borderId="0" xfId="79" applyFont="1" applyBorder="1" applyAlignment="1">
      <alignment horizontal="left" vertical="center"/>
    </xf>
    <xf numFmtId="0" fontId="30" fillId="0" borderId="0" xfId="79" applyFont="1" applyBorder="1" applyAlignment="1">
      <alignment horizontal="center" vertical="top" wrapText="1"/>
    </xf>
    <xf numFmtId="0" fontId="55" fillId="0" borderId="19" xfId="79" applyNumberFormat="1" applyFont="1" applyBorder="1" applyAlignment="1"/>
    <xf numFmtId="0" fontId="43" fillId="0" borderId="0" xfId="79" applyFont="1" applyBorder="1" applyAlignment="1">
      <alignment vertical="center"/>
    </xf>
    <xf numFmtId="0" fontId="15" fillId="0" borderId="0" xfId="79" applyNumberFormat="1" applyFont="1" applyBorder="1" applyAlignment="1"/>
    <xf numFmtId="0" fontId="87" fillId="0" borderId="0" xfId="79" applyNumberFormat="1" applyFont="1" applyBorder="1" applyAlignment="1"/>
    <xf numFmtId="0" fontId="7" fillId="0" borderId="0" xfId="77" applyFont="1" applyAlignment="1">
      <alignment vertical="center" wrapText="1"/>
    </xf>
    <xf numFmtId="0" fontId="8" fillId="0" borderId="0" xfId="77" applyFont="1" applyAlignment="1">
      <alignment horizontal="center" vertical="center" wrapText="1"/>
    </xf>
    <xf numFmtId="0" fontId="4" fillId="0" borderId="11" xfId="77" applyFont="1" applyBorder="1" applyAlignment="1">
      <alignment horizontal="center" vertical="center" wrapText="1"/>
    </xf>
    <xf numFmtId="0" fontId="6" fillId="0" borderId="11" xfId="77" applyFont="1" applyBorder="1" applyAlignment="1">
      <alignment horizontal="center" vertical="center" wrapText="1"/>
    </xf>
    <xf numFmtId="165" fontId="6" fillId="0" borderId="11" xfId="77" applyNumberFormat="1" applyFont="1" applyBorder="1" applyAlignment="1">
      <alignment horizontal="center" vertical="center" wrapText="1"/>
    </xf>
    <xf numFmtId="0" fontId="6" fillId="0" borderId="11" xfId="77" applyFont="1" applyBorder="1" applyAlignment="1">
      <alignment horizontal="left" vertical="center" wrapText="1"/>
    </xf>
    <xf numFmtId="0" fontId="58" fillId="0" borderId="11" xfId="77" applyFont="1" applyBorder="1" applyAlignment="1">
      <alignment horizontal="center" vertical="center" wrapText="1"/>
    </xf>
    <xf numFmtId="0" fontId="58" fillId="0" borderId="11" xfId="77" applyFont="1" applyBorder="1" applyAlignment="1">
      <alignment horizontal="left" vertical="center" wrapText="1"/>
    </xf>
    <xf numFmtId="165" fontId="58" fillId="0" borderId="11" xfId="77" applyNumberFormat="1" applyFont="1" applyBorder="1" applyAlignment="1">
      <alignment horizontal="center" vertical="center" wrapText="1"/>
    </xf>
    <xf numFmtId="0" fontId="8" fillId="0" borderId="0" xfId="77" applyFont="1"/>
    <xf numFmtId="0" fontId="58" fillId="0" borderId="11" xfId="77" applyFont="1" applyBorder="1" applyAlignment="1">
      <alignment vertical="center" wrapText="1"/>
    </xf>
    <xf numFmtId="165" fontId="58" fillId="0" borderId="11" xfId="80" applyNumberFormat="1" applyFont="1" applyBorder="1" applyAlignment="1">
      <alignment vertical="center" wrapText="1"/>
    </xf>
    <xf numFmtId="165" fontId="58" fillId="0" borderId="11" xfId="80" applyNumberFormat="1" applyFont="1" applyBorder="1" applyAlignment="1">
      <alignment horizontal="center" vertical="center" wrapText="1"/>
    </xf>
    <xf numFmtId="0" fontId="8" fillId="0" borderId="11" xfId="77" applyFont="1" applyBorder="1" applyAlignment="1">
      <alignment horizontal="center" vertical="center" wrapText="1"/>
    </xf>
    <xf numFmtId="0" fontId="6" fillId="0" borderId="22" xfId="77" applyFont="1" applyBorder="1" applyAlignment="1">
      <alignment horizontal="center" vertical="center" wrapText="1"/>
    </xf>
    <xf numFmtId="0" fontId="6" fillId="0" borderId="22" xfId="77" applyFont="1" applyBorder="1" applyAlignment="1">
      <alignment vertical="center" wrapText="1"/>
    </xf>
    <xf numFmtId="165" fontId="6" fillId="0" borderId="22" xfId="80" applyNumberFormat="1" applyFont="1" applyBorder="1" applyAlignment="1">
      <alignment vertical="center" wrapText="1"/>
    </xf>
    <xf numFmtId="165" fontId="6" fillId="0" borderId="22" xfId="80" applyNumberFormat="1" applyFont="1" applyBorder="1" applyAlignment="1">
      <alignment horizontal="center" vertical="center" wrapText="1"/>
    </xf>
    <xf numFmtId="0" fontId="7" fillId="0" borderId="22" xfId="77" applyFont="1" applyBorder="1" applyAlignment="1">
      <alignment horizontal="center" vertical="center" wrapText="1"/>
    </xf>
    <xf numFmtId="0" fontId="45" fillId="0" borderId="0" xfId="81" applyFont="1"/>
    <xf numFmtId="0" fontId="45" fillId="0" borderId="0" xfId="81" applyFont="1" applyAlignment="1">
      <alignment horizontal="center" vertical="center"/>
    </xf>
    <xf numFmtId="0" fontId="57" fillId="0" borderId="0" xfId="81" applyFont="1" applyAlignment="1">
      <alignment horizontal="right"/>
    </xf>
    <xf numFmtId="0" fontId="46" fillId="0" borderId="8" xfId="81" applyFont="1" applyBorder="1" applyAlignment="1">
      <alignment horizontal="center" vertical="center" wrapText="1"/>
    </xf>
    <xf numFmtId="3" fontId="46" fillId="0" borderId="8" xfId="66" applyNumberFormat="1" applyFont="1" applyBorder="1" applyAlignment="1">
      <alignment horizontal="center" vertical="center" wrapText="1"/>
    </xf>
    <xf numFmtId="3" fontId="46" fillId="0" borderId="8" xfId="66" applyNumberFormat="1" applyFont="1" applyBorder="1" applyAlignment="1">
      <alignment vertical="center" wrapText="1"/>
    </xf>
    <xf numFmtId="0" fontId="46" fillId="0" borderId="23" xfId="81" applyFont="1" applyBorder="1" applyAlignment="1">
      <alignment vertical="top"/>
    </xf>
    <xf numFmtId="0" fontId="46" fillId="0" borderId="23" xfId="81" applyFont="1" applyBorder="1" applyAlignment="1">
      <alignment vertical="top" wrapText="1"/>
    </xf>
    <xf numFmtId="0" fontId="46" fillId="0" borderId="23" xfId="81" applyFont="1" applyBorder="1" applyAlignment="1">
      <alignment horizontal="center" vertical="center"/>
    </xf>
    <xf numFmtId="0" fontId="45" fillId="0" borderId="16" xfId="81" applyFont="1" applyBorder="1" applyAlignment="1">
      <alignment vertical="top"/>
    </xf>
    <xf numFmtId="0" fontId="45" fillId="0" borderId="16" xfId="81" applyFont="1" applyBorder="1" applyAlignment="1">
      <alignment vertical="top" wrapText="1"/>
    </xf>
    <xf numFmtId="0" fontId="45" fillId="0" borderId="16" xfId="81" applyFont="1" applyBorder="1" applyAlignment="1">
      <alignment horizontal="center" vertical="center"/>
    </xf>
    <xf numFmtId="0" fontId="46" fillId="0" borderId="16" xfId="81" applyFont="1" applyBorder="1" applyAlignment="1">
      <alignment vertical="top"/>
    </xf>
    <xf numFmtId="0" fontId="46" fillId="0" borderId="16" xfId="81" applyFont="1" applyBorder="1" applyAlignment="1">
      <alignment vertical="top" wrapText="1"/>
    </xf>
    <xf numFmtId="0" fontId="46" fillId="0" borderId="16" xfId="81" applyFont="1" applyBorder="1" applyAlignment="1">
      <alignment horizontal="center" vertical="center"/>
    </xf>
    <xf numFmtId="0" fontId="46" fillId="0" borderId="2" xfId="81" applyFont="1" applyBorder="1"/>
    <xf numFmtId="0" fontId="46" fillId="0" borderId="2" xfId="81" applyFont="1" applyBorder="1" applyAlignment="1">
      <alignment horizontal="center" vertical="center"/>
    </xf>
    <xf numFmtId="0" fontId="14" fillId="0" borderId="0" xfId="81" applyFont="1"/>
    <xf numFmtId="0" fontId="32" fillId="0" borderId="0" xfId="81" quotePrefix="1" applyFont="1"/>
    <xf numFmtId="0" fontId="46" fillId="0" borderId="0" xfId="81" applyFont="1" applyAlignment="1">
      <alignment wrapText="1"/>
    </xf>
    <xf numFmtId="0" fontId="76" fillId="0" borderId="0" xfId="77" applyAlignment="1">
      <alignment horizontal="center" vertical="center"/>
    </xf>
    <xf numFmtId="0" fontId="101" fillId="0" borderId="2" xfId="78" applyFont="1" applyBorder="1" applyAlignment="1">
      <alignment horizontal="center" vertical="center" wrapText="1"/>
    </xf>
    <xf numFmtId="0" fontId="72" fillId="0" borderId="2" xfId="79" applyFont="1" applyBorder="1" applyAlignment="1">
      <alignment horizontal="center" vertical="center" wrapText="1"/>
    </xf>
    <xf numFmtId="0" fontId="72" fillId="0" borderId="2" xfId="79" applyNumberFormat="1" applyFont="1" applyBorder="1" applyAlignment="1">
      <alignment horizontal="center" vertical="center" wrapText="1"/>
    </xf>
    <xf numFmtId="0" fontId="72" fillId="0" borderId="2" xfId="79" applyFont="1" applyBorder="1" applyAlignment="1">
      <alignment horizontal="center" vertical="center"/>
    </xf>
    <xf numFmtId="0" fontId="61" fillId="0" borderId="0" xfId="77" applyFont="1"/>
    <xf numFmtId="0" fontId="104" fillId="0" borderId="0" xfId="0" applyFont="1" applyAlignment="1">
      <alignment vertical="center" wrapText="1"/>
    </xf>
    <xf numFmtId="0" fontId="30" fillId="0" borderId="0" xfId="77" applyFont="1"/>
    <xf numFmtId="0" fontId="57" fillId="0" borderId="0" xfId="77" applyFont="1" applyAlignment="1">
      <alignment horizontal="center" vertical="center"/>
    </xf>
    <xf numFmtId="0" fontId="46" fillId="0" borderId="30" xfId="77" applyFont="1" applyBorder="1" applyAlignment="1">
      <alignment horizontal="center" vertical="center" wrapText="1"/>
    </xf>
    <xf numFmtId="0" fontId="46" fillId="0" borderId="31" xfId="77" applyFont="1" applyBorder="1" applyAlignment="1">
      <alignment horizontal="center" vertical="center" wrapText="1"/>
    </xf>
    <xf numFmtId="0" fontId="45" fillId="0" borderId="31" xfId="77" applyFont="1" applyBorder="1" applyAlignment="1">
      <alignment vertical="center" wrapText="1"/>
    </xf>
    <xf numFmtId="0" fontId="45" fillId="0" borderId="31" xfId="77" applyFont="1" applyBorder="1" applyAlignment="1">
      <alignment horizontal="center" vertical="center" wrapText="1"/>
    </xf>
    <xf numFmtId="3" fontId="45" fillId="0" borderId="31" xfId="77" applyNumberFormat="1" applyFont="1" applyBorder="1" applyAlignment="1">
      <alignment vertical="center" wrapText="1"/>
    </xf>
    <xf numFmtId="3" fontId="76" fillId="0" borderId="0" xfId="77" applyNumberFormat="1"/>
    <xf numFmtId="0" fontId="57" fillId="0" borderId="31" xfId="77" applyFont="1" applyBorder="1" applyAlignment="1">
      <alignment vertical="center" wrapText="1"/>
    </xf>
    <xf numFmtId="41" fontId="45" fillId="0" borderId="31" xfId="77" applyNumberFormat="1" applyFont="1" applyBorder="1" applyAlignment="1">
      <alignment vertical="center" wrapText="1"/>
    </xf>
    <xf numFmtId="0" fontId="45" fillId="0" borderId="32" xfId="77" applyFont="1" applyBorder="1" applyAlignment="1">
      <alignment horizontal="center" vertical="center" wrapText="1"/>
    </xf>
    <xf numFmtId="0" fontId="45" fillId="0" borderId="32" xfId="77" applyFont="1" applyBorder="1" applyAlignment="1">
      <alignment vertical="center" wrapText="1"/>
    </xf>
    <xf numFmtId="0" fontId="54" fillId="0" borderId="0" xfId="77" applyFont="1" applyBorder="1" applyAlignment="1">
      <alignment horizontal="left" vertical="center"/>
    </xf>
    <xf numFmtId="0" fontId="32" fillId="0" borderId="0" xfId="77" applyFont="1" applyAlignment="1">
      <alignment horizontal="center" vertical="center"/>
    </xf>
    <xf numFmtId="0" fontId="105" fillId="0" borderId="0" xfId="83" applyFont="1"/>
    <xf numFmtId="0" fontId="42" fillId="0" borderId="0" xfId="83" applyFont="1" applyAlignment="1"/>
    <xf numFmtId="0" fontId="88" fillId="0" borderId="0" xfId="83" applyFont="1" applyAlignment="1"/>
    <xf numFmtId="3" fontId="45" fillId="2" borderId="0" xfId="84" applyNumberFormat="1" applyFont="1" applyFill="1"/>
    <xf numFmtId="0" fontId="55" fillId="2" borderId="0" xfId="84" applyFont="1" applyFill="1"/>
    <xf numFmtId="0" fontId="107" fillId="0" borderId="0" xfId="84" applyFont="1" applyFill="1" applyAlignment="1">
      <alignment horizontal="center" vertical="center"/>
    </xf>
    <xf numFmtId="0" fontId="108" fillId="0" borderId="0" xfId="84" applyFont="1" applyFill="1" applyAlignment="1">
      <alignment horizontal="right" vertical="center"/>
    </xf>
    <xf numFmtId="0" fontId="110" fillId="0" borderId="0" xfId="84" applyFont="1" applyFill="1" applyAlignment="1">
      <alignment horizontal="left" vertical="center"/>
    </xf>
    <xf numFmtId="0" fontId="45" fillId="0" borderId="0" xfId="84" applyFont="1" applyFill="1" applyBorder="1" applyAlignment="1">
      <alignment horizontal="center" vertical="center"/>
    </xf>
    <xf numFmtId="0" fontId="45" fillId="0" borderId="0" xfId="84" applyFont="1" applyFill="1" applyBorder="1" applyAlignment="1">
      <alignment horizontal="left" vertical="center"/>
    </xf>
    <xf numFmtId="3" fontId="45" fillId="0" borderId="0" xfId="84" applyNumberFormat="1" applyFont="1" applyFill="1" applyBorder="1" applyAlignment="1">
      <alignment horizontal="center" vertical="center"/>
    </xf>
    <xf numFmtId="0" fontId="74" fillId="0" borderId="0" xfId="84" applyFont="1" applyFill="1" applyAlignment="1">
      <alignment horizontal="center" vertical="center"/>
    </xf>
    <xf numFmtId="0" fontId="45" fillId="0" borderId="0" xfId="84" quotePrefix="1" applyFont="1" applyFill="1" applyBorder="1" applyAlignment="1">
      <alignment horizontal="left" vertical="center"/>
    </xf>
    <xf numFmtId="3" fontId="45" fillId="0" borderId="0" xfId="83" applyNumberFormat="1" applyFont="1" applyAlignment="1">
      <alignment horizontal="centerContinuous"/>
    </xf>
    <xf numFmtId="3" fontId="45" fillId="0" borderId="0" xfId="83" applyNumberFormat="1" applyFont="1" applyAlignment="1">
      <alignment horizontal="centerContinuous" vertical="center"/>
    </xf>
    <xf numFmtId="3" fontId="46" fillId="0" borderId="0" xfId="83" applyNumberFormat="1" applyFont="1" applyAlignment="1">
      <alignment horizontal="centerContinuous"/>
    </xf>
    <xf numFmtId="3" fontId="57" fillId="0" borderId="0" xfId="83" applyNumberFormat="1" applyFont="1" applyAlignment="1">
      <alignment horizontal="centerContinuous"/>
    </xf>
    <xf numFmtId="3" fontId="55" fillId="2" borderId="0" xfId="84" applyNumberFormat="1" applyFont="1" applyFill="1"/>
    <xf numFmtId="0" fontId="111" fillId="0" borderId="0" xfId="83" applyFont="1" applyAlignment="1"/>
    <xf numFmtId="0" fontId="108" fillId="0" borderId="0" xfId="83" applyFont="1"/>
    <xf numFmtId="3" fontId="108" fillId="0" borderId="0" xfId="83" applyNumberFormat="1" applyFont="1"/>
    <xf numFmtId="3" fontId="113" fillId="0" borderId="0" xfId="83" applyNumberFormat="1" applyFont="1"/>
    <xf numFmtId="0" fontId="111" fillId="0" borderId="0" xfId="83" applyFont="1"/>
    <xf numFmtId="0" fontId="108" fillId="2" borderId="0" xfId="84" applyFont="1" applyFill="1" applyAlignment="1">
      <alignment horizontal="center"/>
    </xf>
    <xf numFmtId="0" fontId="108" fillId="2" borderId="0" xfId="84" applyFont="1" applyFill="1"/>
    <xf numFmtId="3" fontId="108" fillId="2" borderId="0" xfId="84" applyNumberFormat="1" applyFont="1" applyFill="1"/>
    <xf numFmtId="3" fontId="112" fillId="2" borderId="1" xfId="84" applyNumberFormat="1" applyFont="1" applyFill="1" applyBorder="1" applyAlignment="1">
      <alignment vertical="center"/>
    </xf>
    <xf numFmtId="3" fontId="112" fillId="2" borderId="0" xfId="84" applyNumberFormat="1" applyFont="1" applyFill="1" applyBorder="1" applyAlignment="1">
      <alignment vertical="center"/>
    </xf>
    <xf numFmtId="3" fontId="108" fillId="2" borderId="1" xfId="84" applyNumberFormat="1" applyFont="1" applyFill="1" applyBorder="1" applyAlignment="1">
      <alignment vertical="center"/>
    </xf>
    <xf numFmtId="0" fontId="111" fillId="0" borderId="23" xfId="84" applyFont="1" applyFill="1" applyBorder="1" applyAlignment="1">
      <alignment horizontal="center" vertical="center"/>
    </xf>
    <xf numFmtId="3" fontId="111" fillId="0" borderId="23" xfId="84" applyNumberFormat="1" applyFont="1" applyFill="1" applyBorder="1" applyAlignment="1">
      <alignment horizontal="center" vertical="center"/>
    </xf>
    <xf numFmtId="3" fontId="114" fillId="0" borderId="23" xfId="84" applyNumberFormat="1" applyFont="1" applyFill="1" applyBorder="1" applyAlignment="1">
      <alignment horizontal="center" vertical="center"/>
    </xf>
    <xf numFmtId="3" fontId="111" fillId="2" borderId="23" xfId="84" applyNumberFormat="1" applyFont="1" applyFill="1" applyBorder="1" applyAlignment="1">
      <alignment horizontal="center" vertical="center"/>
    </xf>
    <xf numFmtId="0" fontId="111" fillId="0" borderId="11" xfId="84" applyFont="1" applyFill="1" applyBorder="1" applyAlignment="1">
      <alignment horizontal="center" vertical="center"/>
    </xf>
    <xf numFmtId="0" fontId="111" fillId="0" borderId="11" xfId="84" applyFont="1" applyFill="1" applyBorder="1" applyAlignment="1">
      <alignment horizontal="left" vertical="center" wrapText="1"/>
    </xf>
    <xf numFmtId="3" fontId="111" fillId="0" borderId="11" xfId="84" applyNumberFormat="1" applyFont="1" applyFill="1" applyBorder="1" applyAlignment="1">
      <alignment horizontal="center" vertical="center"/>
    </xf>
    <xf numFmtId="3" fontId="114" fillId="0" borderId="11" xfId="84" applyNumberFormat="1" applyFont="1" applyFill="1" applyBorder="1" applyAlignment="1">
      <alignment horizontal="center" vertical="center"/>
    </xf>
    <xf numFmtId="3" fontId="111" fillId="2" borderId="11" xfId="84" applyNumberFormat="1" applyFont="1" applyFill="1" applyBorder="1" applyAlignment="1">
      <alignment horizontal="center" vertical="center"/>
    </xf>
    <xf numFmtId="0" fontId="108" fillId="0" borderId="11" xfId="84" applyFont="1" applyFill="1" applyBorder="1" applyAlignment="1">
      <alignment horizontal="right" vertical="center"/>
    </xf>
    <xf numFmtId="0" fontId="108" fillId="0" borderId="11" xfId="84" applyFont="1" applyFill="1" applyBorder="1" applyAlignment="1">
      <alignment horizontal="left" vertical="center"/>
    </xf>
    <xf numFmtId="3" fontId="111" fillId="3" borderId="11" xfId="84" applyNumberFormat="1" applyFont="1" applyFill="1" applyBorder="1" applyAlignment="1">
      <alignment horizontal="right" vertical="center"/>
    </xf>
    <xf numFmtId="3" fontId="111" fillId="0" borderId="11" xfId="84" applyNumberFormat="1" applyFont="1" applyFill="1" applyBorder="1" applyAlignment="1">
      <alignment vertical="center"/>
    </xf>
    <xf numFmtId="3" fontId="108" fillId="0" borderId="11" xfId="84" applyNumberFormat="1" applyFont="1" applyFill="1" applyBorder="1" applyAlignment="1">
      <alignment horizontal="right" vertical="center"/>
    </xf>
    <xf numFmtId="3" fontId="108" fillId="3" borderId="11" xfId="84" applyNumberFormat="1" applyFont="1" applyFill="1" applyBorder="1" applyAlignment="1">
      <alignment horizontal="right" vertical="center"/>
    </xf>
    <xf numFmtId="3" fontId="111" fillId="2" borderId="11" xfId="84" applyNumberFormat="1" applyFont="1" applyFill="1" applyBorder="1" applyAlignment="1">
      <alignment horizontal="right" vertical="center"/>
    </xf>
    <xf numFmtId="3" fontId="111" fillId="0" borderId="11" xfId="84" applyNumberFormat="1" applyFont="1" applyFill="1" applyBorder="1" applyAlignment="1">
      <alignment horizontal="right" vertical="center"/>
    </xf>
    <xf numFmtId="0" fontId="108" fillId="0" borderId="11" xfId="84" applyFont="1" applyFill="1" applyBorder="1" applyAlignment="1">
      <alignment horizontal="center" vertical="center"/>
    </xf>
    <xf numFmtId="3" fontId="108" fillId="0" borderId="11" xfId="84" applyNumberFormat="1" applyFont="1" applyFill="1" applyBorder="1" applyAlignment="1">
      <alignment horizontal="left" vertical="center"/>
    </xf>
    <xf numFmtId="3" fontId="108" fillId="0" borderId="11" xfId="84" applyNumberFormat="1" applyFont="1" applyFill="1" applyBorder="1" applyAlignment="1">
      <alignment vertical="center"/>
    </xf>
    <xf numFmtId="3" fontId="111" fillId="3" borderId="11" xfId="84" applyNumberFormat="1" applyFont="1" applyFill="1" applyBorder="1" applyAlignment="1">
      <alignment vertical="center"/>
    </xf>
    <xf numFmtId="0" fontId="111" fillId="0" borderId="22" xfId="84" applyFont="1" applyFill="1" applyBorder="1" applyAlignment="1">
      <alignment horizontal="center" vertical="center"/>
    </xf>
    <xf numFmtId="0" fontId="111" fillId="0" borderId="22" xfId="84" applyFont="1" applyFill="1" applyBorder="1" applyAlignment="1">
      <alignment horizontal="left" vertical="center"/>
    </xf>
    <xf numFmtId="3" fontId="111" fillId="0" borderId="22" xfId="84" applyNumberFormat="1" applyFont="1" applyFill="1" applyBorder="1" applyAlignment="1">
      <alignment horizontal="center" vertical="center"/>
    </xf>
    <xf numFmtId="0" fontId="108" fillId="0" borderId="0" xfId="84" applyFont="1" applyFill="1" applyBorder="1" applyAlignment="1">
      <alignment horizontal="center" vertical="center"/>
    </xf>
    <xf numFmtId="0" fontId="108" fillId="0" borderId="0" xfId="84" applyFont="1" applyFill="1" applyBorder="1" applyAlignment="1">
      <alignment horizontal="left" vertical="center"/>
    </xf>
    <xf numFmtId="3" fontId="108" fillId="0" borderId="0" xfId="84" applyNumberFormat="1" applyFont="1" applyFill="1" applyBorder="1" applyAlignment="1">
      <alignment horizontal="center" vertical="center"/>
    </xf>
    <xf numFmtId="0" fontId="116" fillId="0" borderId="0" xfId="84" applyFont="1" applyFill="1"/>
    <xf numFmtId="3" fontId="115" fillId="2" borderId="2" xfId="85" applyNumberFormat="1" applyFont="1" applyFill="1" applyBorder="1" applyAlignment="1">
      <alignment horizontal="center" vertical="center" wrapText="1"/>
    </xf>
    <xf numFmtId="3" fontId="116" fillId="0" borderId="2" xfId="85" applyNumberFormat="1" applyFont="1" applyFill="1" applyBorder="1" applyAlignment="1">
      <alignment horizontal="center" vertical="center" wrapText="1"/>
    </xf>
    <xf numFmtId="3" fontId="115" fillId="0" borderId="2" xfId="85" applyNumberFormat="1" applyFont="1" applyFill="1" applyBorder="1" applyAlignment="1">
      <alignment horizontal="center" vertical="center" wrapText="1"/>
    </xf>
    <xf numFmtId="3" fontId="117" fillId="0" borderId="2" xfId="85" applyNumberFormat="1" applyFont="1" applyFill="1" applyBorder="1" applyAlignment="1">
      <alignment horizontal="center" vertical="center" wrapText="1"/>
    </xf>
    <xf numFmtId="0" fontId="116" fillId="0" borderId="2" xfId="84" applyFont="1" applyFill="1" applyBorder="1" applyAlignment="1">
      <alignment horizontal="center" vertical="center"/>
    </xf>
    <xf numFmtId="0" fontId="116" fillId="0" borderId="21" xfId="84" applyFont="1" applyFill="1" applyBorder="1" applyAlignment="1">
      <alignment horizontal="center" vertical="center"/>
    </xf>
    <xf numFmtId="0" fontId="116" fillId="0" borderId="21" xfId="84" applyFont="1" applyFill="1" applyBorder="1" applyAlignment="1">
      <alignment horizontal="center" vertical="center" wrapText="1"/>
    </xf>
    <xf numFmtId="3" fontId="115" fillId="0" borderId="21" xfId="84" applyNumberFormat="1" applyFont="1" applyFill="1" applyBorder="1" applyAlignment="1">
      <alignment horizontal="center" vertical="center"/>
    </xf>
    <xf numFmtId="3" fontId="118" fillId="0" borderId="21" xfId="84" applyNumberFormat="1" applyFont="1" applyFill="1" applyBorder="1" applyAlignment="1">
      <alignment horizontal="center" vertical="center"/>
    </xf>
    <xf numFmtId="3" fontId="117" fillId="0" borderId="21" xfId="84" applyNumberFormat="1" applyFont="1" applyFill="1" applyBorder="1" applyAlignment="1">
      <alignment horizontal="center" vertical="center"/>
    </xf>
    <xf numFmtId="3" fontId="116" fillId="0" borderId="21" xfId="84" applyNumberFormat="1" applyFont="1" applyFill="1" applyBorder="1" applyAlignment="1">
      <alignment horizontal="center" vertical="center"/>
    </xf>
    <xf numFmtId="3" fontId="116" fillId="0" borderId="21" xfId="84" applyNumberFormat="1" applyFont="1" applyFill="1" applyBorder="1" applyAlignment="1">
      <alignment horizontal="center" vertical="center" wrapText="1"/>
    </xf>
    <xf numFmtId="3" fontId="115" fillId="2" borderId="21" xfId="84" applyNumberFormat="1" applyFont="1" applyFill="1" applyBorder="1" applyAlignment="1">
      <alignment horizontal="center" vertical="center" wrapText="1"/>
    </xf>
    <xf numFmtId="3" fontId="115" fillId="0" borderId="21" xfId="84" applyNumberFormat="1" applyFont="1" applyFill="1" applyBorder="1" applyAlignment="1">
      <alignment horizontal="center" vertical="center" wrapText="1"/>
    </xf>
    <xf numFmtId="0" fontId="116" fillId="0" borderId="0" xfId="84" applyFont="1" applyFill="1" applyAlignment="1">
      <alignment horizontal="center" vertical="center"/>
    </xf>
    <xf numFmtId="3" fontId="116" fillId="0" borderId="0" xfId="83" applyNumberFormat="1" applyFont="1"/>
    <xf numFmtId="3" fontId="116" fillId="2" borderId="0" xfId="84" applyNumberFormat="1" applyFont="1" applyFill="1"/>
    <xf numFmtId="3" fontId="115" fillId="0" borderId="23" xfId="84" applyNumberFormat="1" applyFont="1" applyFill="1" applyBorder="1" applyAlignment="1">
      <alignment horizontal="center" vertical="center"/>
    </xf>
    <xf numFmtId="3" fontId="118" fillId="0" borderId="23" xfId="84" applyNumberFormat="1" applyFont="1" applyFill="1" applyBorder="1" applyAlignment="1">
      <alignment horizontal="center" vertical="center"/>
    </xf>
    <xf numFmtId="3" fontId="115" fillId="0" borderId="11" xfId="84" applyNumberFormat="1" applyFont="1" applyFill="1" applyBorder="1" applyAlignment="1">
      <alignment horizontal="center" vertical="center"/>
    </xf>
    <xf numFmtId="3" fontId="118" fillId="0" borderId="11" xfId="84" applyNumberFormat="1" applyFont="1" applyFill="1" applyBorder="1" applyAlignment="1">
      <alignment horizontal="center" vertical="center"/>
    </xf>
    <xf numFmtId="3" fontId="115" fillId="0" borderId="11" xfId="84" applyNumberFormat="1" applyFont="1" applyFill="1" applyBorder="1" applyAlignment="1">
      <alignment vertical="center"/>
    </xf>
    <xf numFmtId="3" fontId="118" fillId="0" borderId="11" xfId="84" applyNumberFormat="1" applyFont="1" applyFill="1" applyBorder="1" applyAlignment="1">
      <alignment vertical="center"/>
    </xf>
    <xf numFmtId="3" fontId="117" fillId="0" borderId="11" xfId="84" applyNumberFormat="1" applyFont="1" applyFill="1" applyBorder="1" applyAlignment="1">
      <alignment vertical="center"/>
    </xf>
    <xf numFmtId="3" fontId="117" fillId="0" borderId="11" xfId="84" applyNumberFormat="1" applyFont="1" applyFill="1" applyBorder="1" applyAlignment="1">
      <alignment horizontal="right" vertical="center"/>
    </xf>
    <xf numFmtId="4" fontId="117" fillId="0" borderId="11" xfId="84" applyNumberFormat="1" applyFont="1" applyFill="1" applyBorder="1" applyAlignment="1">
      <alignment horizontal="right" vertical="center"/>
    </xf>
    <xf numFmtId="3" fontId="116" fillId="0" borderId="11" xfId="84" applyNumberFormat="1" applyFont="1" applyFill="1" applyBorder="1" applyAlignment="1">
      <alignment horizontal="right" vertical="center"/>
    </xf>
    <xf numFmtId="3" fontId="116" fillId="0" borderId="11" xfId="84" applyNumberFormat="1" applyFont="1" applyFill="1" applyBorder="1" applyAlignment="1">
      <alignment horizontal="left" vertical="center"/>
    </xf>
    <xf numFmtId="3" fontId="116" fillId="0" borderId="11" xfId="84" applyNumberFormat="1" applyFont="1" applyFill="1" applyBorder="1" applyAlignment="1">
      <alignment vertical="center"/>
    </xf>
    <xf numFmtId="3" fontId="115" fillId="0" borderId="22" xfId="84" applyNumberFormat="1" applyFont="1" applyFill="1" applyBorder="1" applyAlignment="1">
      <alignment horizontal="center" vertical="center"/>
    </xf>
    <xf numFmtId="3" fontId="116" fillId="0" borderId="0" xfId="84" applyNumberFormat="1" applyFont="1" applyFill="1" applyBorder="1" applyAlignment="1">
      <alignment horizontal="center" vertical="center"/>
    </xf>
    <xf numFmtId="3" fontId="119" fillId="0" borderId="0" xfId="77" applyNumberFormat="1" applyFont="1"/>
    <xf numFmtId="0" fontId="73" fillId="0" borderId="11" xfId="77" applyFont="1" applyBorder="1" applyAlignment="1">
      <alignment horizontal="center" vertical="center" wrapText="1"/>
    </xf>
    <xf numFmtId="0" fontId="103" fillId="0" borderId="0" xfId="0" applyFont="1"/>
    <xf numFmtId="0" fontId="102" fillId="0" borderId="2" xfId="70" applyNumberFormat="1" applyFont="1" applyBorder="1" applyAlignment="1">
      <alignment horizontal="center" vertical="center" wrapText="1"/>
    </xf>
    <xf numFmtId="0" fontId="42" fillId="0" borderId="0" xfId="77" applyFont="1" applyAlignment="1"/>
    <xf numFmtId="0" fontId="42" fillId="0" borderId="0" xfId="77" applyFont="1" applyAlignment="1">
      <alignment vertical="center"/>
    </xf>
    <xf numFmtId="0" fontId="25" fillId="0" borderId="0" xfId="32" applyAlignment="1">
      <alignment vertical="center"/>
    </xf>
    <xf numFmtId="0" fontId="41" fillId="0" borderId="0" xfId="70" applyFont="1" applyBorder="1" applyAlignment="1">
      <alignment vertical="center"/>
    </xf>
    <xf numFmtId="0" fontId="25" fillId="0" borderId="0" xfId="32" applyFont="1" applyAlignment="1">
      <alignment vertical="center"/>
    </xf>
    <xf numFmtId="0" fontId="9" fillId="0" borderId="2" xfId="26" applyFont="1" applyBorder="1" applyAlignment="1">
      <alignment horizontal="center" vertical="center" wrapText="1"/>
    </xf>
    <xf numFmtId="0" fontId="42" fillId="0" borderId="2" xfId="32" applyFont="1" applyBorder="1" applyAlignment="1">
      <alignment horizontal="center" vertical="center"/>
    </xf>
    <xf numFmtId="0" fontId="23" fillId="0" borderId="0" xfId="32" applyFont="1" applyAlignment="1">
      <alignment vertical="center"/>
    </xf>
    <xf numFmtId="0" fontId="25" fillId="0" borderId="0" xfId="32" applyAlignment="1">
      <alignment horizontal="center" vertical="center"/>
    </xf>
    <xf numFmtId="0" fontId="25" fillId="0" borderId="0" xfId="32"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26" applyFont="1" applyBorder="1" applyAlignment="1">
      <alignment horizontal="center" vertical="center" wrapText="1"/>
    </xf>
    <xf numFmtId="0" fontId="32" fillId="0" borderId="2" xfId="26" applyFont="1" applyBorder="1" applyAlignment="1">
      <alignment horizontal="left" vertical="center" wrapText="1"/>
    </xf>
    <xf numFmtId="0" fontId="32" fillId="0" borderId="2" xfId="32" applyFont="1" applyBorder="1" applyAlignment="1">
      <alignment horizontal="center" vertical="center" wrapText="1"/>
    </xf>
    <xf numFmtId="0" fontId="32" fillId="0" borderId="2" xfId="81" applyFont="1" applyBorder="1" applyAlignment="1">
      <alignment horizontal="left" vertical="center" wrapText="1"/>
    </xf>
    <xf numFmtId="0" fontId="5" fillId="0" borderId="2" xfId="0" applyFont="1" applyBorder="1" applyAlignment="1">
      <alignment horizontal="center" vertical="center" wrapText="1"/>
    </xf>
    <xf numFmtId="0" fontId="32" fillId="0" borderId="2" xfId="64" applyNumberFormat="1" applyFont="1" applyBorder="1" applyAlignment="1">
      <alignment horizontal="left" vertical="center" wrapText="1"/>
    </xf>
    <xf numFmtId="0" fontId="32" fillId="0" borderId="2" xfId="77" applyFont="1" applyBorder="1" applyAlignment="1">
      <alignment horizontal="left" vertical="center" wrapText="1"/>
    </xf>
    <xf numFmtId="0" fontId="32" fillId="0" borderId="2" xfId="83" applyFont="1" applyBorder="1" applyAlignment="1">
      <alignment horizontal="left" vertical="center" wrapText="1"/>
    </xf>
    <xf numFmtId="0" fontId="32" fillId="0" borderId="2" xfId="70" applyFont="1" applyBorder="1" applyAlignment="1">
      <alignment horizontal="left" vertical="center" wrapText="1"/>
    </xf>
    <xf numFmtId="0" fontId="32" fillId="0" borderId="2" xfId="70" applyFont="1" applyBorder="1" applyAlignment="1">
      <alignment horizontal="center" vertical="center" wrapText="1"/>
    </xf>
    <xf numFmtId="0" fontId="32" fillId="0" borderId="2" xfId="32" applyFont="1" applyBorder="1" applyAlignment="1">
      <alignment horizontal="left" vertical="center" wrapText="1"/>
    </xf>
    <xf numFmtId="0" fontId="63" fillId="0" borderId="0" xfId="0" applyFont="1" applyAlignment="1">
      <alignment horizontal="center"/>
    </xf>
    <xf numFmtId="0" fontId="62" fillId="0" borderId="4" xfId="0" applyFont="1" applyBorder="1" applyAlignment="1">
      <alignment horizontal="center"/>
    </xf>
    <xf numFmtId="0" fontId="62" fillId="0" borderId="5" xfId="0" applyFont="1" applyBorder="1" applyAlignment="1">
      <alignment horizontal="center"/>
    </xf>
    <xf numFmtId="0" fontId="64" fillId="0" borderId="2" xfId="0" applyFont="1" applyBorder="1" applyAlignment="1">
      <alignment horizontal="center"/>
    </xf>
    <xf numFmtId="0" fontId="64" fillId="0" borderId="9" xfId="0" applyFont="1" applyBorder="1" applyAlignment="1">
      <alignment horizontal="center"/>
    </xf>
    <xf numFmtId="0" fontId="4" fillId="0" borderId="0" xfId="0" applyFont="1" applyAlignment="1">
      <alignment horizontal="center"/>
    </xf>
    <xf numFmtId="0" fontId="64" fillId="0" borderId="0" xfId="0" applyFont="1" applyAlignment="1">
      <alignment horizontal="center"/>
    </xf>
    <xf numFmtId="0" fontId="64" fillId="0" borderId="0" xfId="0" quotePrefix="1" applyFont="1" applyAlignment="1">
      <alignment horizontal="center"/>
    </xf>
    <xf numFmtId="0" fontId="64" fillId="0" borderId="0" xfId="0" quotePrefix="1" applyFont="1" applyFill="1" applyBorder="1" applyAlignment="1">
      <alignment horizontal="center"/>
    </xf>
    <xf numFmtId="0" fontId="64" fillId="0" borderId="0" xfId="0" applyFont="1" applyFill="1" applyBorder="1" applyAlignment="1">
      <alignment horizontal="center"/>
    </xf>
    <xf numFmtId="0" fontId="76" fillId="0" borderId="0" xfId="77" applyAlignment="1">
      <alignment horizontal="center"/>
    </xf>
    <xf numFmtId="0" fontId="54" fillId="0" borderId="0" xfId="77" applyFont="1" applyBorder="1" applyAlignment="1">
      <alignment horizontal="center" vertical="center"/>
    </xf>
    <xf numFmtId="0" fontId="30" fillId="0" borderId="0" xfId="77" applyFont="1" applyAlignment="1">
      <alignment horizontal="center"/>
    </xf>
    <xf numFmtId="0" fontId="44" fillId="0" borderId="2" xfId="29" applyFont="1" applyBorder="1" applyAlignment="1">
      <alignment horizontal="center" vertical="center" wrapText="1"/>
    </xf>
    <xf numFmtId="0" fontId="9" fillId="0" borderId="0" xfId="26" applyFont="1" applyAlignment="1">
      <alignment horizontal="center" vertical="center" wrapText="1"/>
    </xf>
    <xf numFmtId="0" fontId="9" fillId="0" borderId="0" xfId="26" applyFont="1" applyAlignment="1">
      <alignment horizontal="center" vertical="center"/>
    </xf>
    <xf numFmtId="0" fontId="7" fillId="0" borderId="0" xfId="26" applyFont="1" applyAlignment="1">
      <alignment horizontal="center" vertical="center"/>
    </xf>
    <xf numFmtId="0" fontId="45" fillId="0" borderId="2" xfId="65" applyFont="1" applyBorder="1" applyAlignment="1">
      <alignment horizontal="center" vertical="center" wrapText="1"/>
    </xf>
    <xf numFmtId="0" fontId="45" fillId="0" borderId="2" xfId="66" applyNumberFormat="1" applyFont="1" applyBorder="1" applyAlignment="1">
      <alignment horizontal="center" vertical="center" wrapText="1"/>
    </xf>
    <xf numFmtId="0" fontId="46" fillId="0" borderId="2" xfId="66" applyNumberFormat="1" applyFont="1" applyBorder="1" applyAlignment="1">
      <alignment horizontal="center" vertical="center" wrapText="1"/>
    </xf>
    <xf numFmtId="0" fontId="44" fillId="0" borderId="0" xfId="32" applyFont="1" applyAlignment="1">
      <alignment horizontal="left" vertical="top" wrapText="1"/>
    </xf>
    <xf numFmtId="0" fontId="46" fillId="0" borderId="0" xfId="65" applyFont="1" applyAlignment="1">
      <alignment horizontal="right"/>
    </xf>
    <xf numFmtId="0" fontId="12" fillId="0" borderId="0" xfId="65" applyFont="1" applyAlignment="1">
      <alignment horizontal="center" wrapText="1"/>
    </xf>
    <xf numFmtId="0" fontId="48" fillId="0" borderId="0" xfId="65" applyFont="1" applyAlignment="1">
      <alignment horizontal="center"/>
    </xf>
    <xf numFmtId="0" fontId="20" fillId="0" borderId="0" xfId="32" applyFont="1" applyAlignment="1">
      <alignment horizontal="center" vertical="top" wrapText="1"/>
    </xf>
    <xf numFmtId="0" fontId="45" fillId="0" borderId="3" xfId="66" applyNumberFormat="1" applyFont="1" applyBorder="1" applyAlignment="1">
      <alignment horizontal="center" vertical="center" wrapText="1"/>
    </xf>
    <xf numFmtId="0" fontId="45" fillId="0" borderId="8" xfId="66" applyNumberFormat="1" applyFont="1" applyBorder="1" applyAlignment="1">
      <alignment horizontal="center" vertical="center" wrapText="1"/>
    </xf>
    <xf numFmtId="0" fontId="44" fillId="0" borderId="0" xfId="65" applyFont="1" applyAlignment="1">
      <alignment wrapText="1"/>
    </xf>
    <xf numFmtId="0" fontId="62" fillId="0" borderId="0" xfId="0" applyFont="1" applyAlignment="1">
      <alignment horizontal="center"/>
    </xf>
    <xf numFmtId="0" fontId="4" fillId="0" borderId="0" xfId="0" applyFont="1" applyAlignment="1">
      <alignment horizontal="center" vertical="center"/>
    </xf>
    <xf numFmtId="0" fontId="64" fillId="0" borderId="1"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4" fillId="0" borderId="0" xfId="0" applyFont="1" applyBorder="1" applyAlignment="1">
      <alignment horizontal="left" vertical="center"/>
    </xf>
    <xf numFmtId="0" fontId="64" fillId="0" borderId="1" xfId="0" applyFont="1" applyBorder="1" applyAlignment="1">
      <alignment horizontal="left" vertical="center" wrapText="1"/>
    </xf>
    <xf numFmtId="0" fontId="45" fillId="0" borderId="0" xfId="0" applyFont="1" applyAlignment="1">
      <alignment horizontal="left"/>
    </xf>
    <xf numFmtId="0" fontId="4" fillId="0" borderId="8"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Fill="1" applyBorder="1" applyAlignment="1">
      <alignment horizontal="center" vertical="center" wrapText="1"/>
    </xf>
    <xf numFmtId="0" fontId="32" fillId="0" borderId="19" xfId="78" applyFont="1" applyBorder="1" applyAlignment="1">
      <alignment horizontal="left" vertical="center" wrapText="1"/>
    </xf>
    <xf numFmtId="0" fontId="82" fillId="0" borderId="0" xfId="78" applyFont="1" applyFill="1" applyBorder="1" applyAlignment="1">
      <alignment horizontal="left" vertical="top" wrapText="1"/>
    </xf>
    <xf numFmtId="0" fontId="13" fillId="0" borderId="0" xfId="76" applyFont="1" applyAlignment="1">
      <alignment horizontal="right"/>
    </xf>
    <xf numFmtId="0" fontId="12" fillId="0" borderId="0" xfId="76" applyNumberFormat="1" applyFont="1" applyAlignment="1">
      <alignment horizontal="center"/>
    </xf>
    <xf numFmtId="0" fontId="48" fillId="0" borderId="0" xfId="78" applyNumberFormat="1" applyFont="1" applyAlignment="1">
      <alignment horizontal="center" vertical="center"/>
    </xf>
    <xf numFmtId="0" fontId="101" fillId="0" borderId="2" xfId="78" applyFont="1" applyBorder="1" applyAlignment="1">
      <alignment horizontal="center" vertical="center" wrapText="1"/>
    </xf>
    <xf numFmtId="0" fontId="101" fillId="0" borderId="3" xfId="78" applyFont="1" applyBorder="1" applyAlignment="1">
      <alignment horizontal="center" vertical="center" wrapText="1"/>
    </xf>
    <xf numFmtId="0" fontId="101" fillId="0" borderId="8" xfId="78" applyFont="1" applyBorder="1" applyAlignment="1">
      <alignment horizontal="center" vertical="center" wrapText="1"/>
    </xf>
    <xf numFmtId="0" fontId="89" fillId="0" borderId="0" xfId="79" applyFont="1" applyBorder="1" applyAlignment="1">
      <alignment horizontal="center"/>
    </xf>
    <xf numFmtId="0" fontId="44" fillId="0" borderId="0" xfId="79" applyNumberFormat="1" applyFont="1" applyBorder="1" applyAlignment="1">
      <alignment horizontal="left" vertical="center"/>
    </xf>
    <xf numFmtId="0" fontId="84" fillId="0" borderId="0" xfId="79" applyFont="1" applyBorder="1" applyAlignment="1">
      <alignment horizontal="left" vertical="center"/>
    </xf>
    <xf numFmtId="0" fontId="87" fillId="0" borderId="0" xfId="79" applyFont="1" applyBorder="1" applyAlignment="1">
      <alignment horizontal="center"/>
    </xf>
    <xf numFmtId="0" fontId="42" fillId="0" borderId="0" xfId="79" applyNumberFormat="1" applyFont="1" applyBorder="1" applyAlignment="1">
      <alignment horizontal="center"/>
    </xf>
    <xf numFmtId="0" fontId="88" fillId="0" borderId="0" xfId="79" applyNumberFormat="1" applyFont="1" applyBorder="1" applyAlignment="1">
      <alignment horizontal="center" vertical="center"/>
    </xf>
    <xf numFmtId="0" fontId="91" fillId="0" borderId="2" xfId="79" applyFont="1" applyBorder="1" applyAlignment="1">
      <alignment horizontal="center" vertical="center" wrapText="1"/>
    </xf>
    <xf numFmtId="0" fontId="15" fillId="0" borderId="2" xfId="79" applyFont="1" applyBorder="1" applyAlignment="1">
      <alignment horizontal="center" vertical="center" wrapText="1"/>
    </xf>
    <xf numFmtId="0" fontId="15" fillId="0" borderId="2" xfId="79" applyNumberFormat="1" applyFont="1" applyBorder="1" applyAlignment="1">
      <alignment horizontal="center" vertical="center" wrapText="1"/>
    </xf>
    <xf numFmtId="0" fontId="92" fillId="0" borderId="2" xfId="79" applyFont="1" applyBorder="1" applyAlignment="1">
      <alignment horizontal="center" vertical="center" wrapText="1"/>
    </xf>
    <xf numFmtId="0" fontId="30" fillId="0" borderId="26" xfId="79" applyFont="1" applyBorder="1" applyAlignment="1">
      <alignment horizontal="center" vertical="top" wrapText="1"/>
    </xf>
    <xf numFmtId="0" fontId="30" fillId="0" borderId="27" xfId="79" applyFont="1" applyBorder="1" applyAlignment="1">
      <alignment horizontal="center" vertical="top" wrapText="1"/>
    </xf>
    <xf numFmtId="0" fontId="95" fillId="0" borderId="26" xfId="79" applyFont="1" applyBorder="1" applyAlignment="1">
      <alignment horizontal="center" vertical="top" wrapText="1"/>
    </xf>
    <xf numFmtId="0" fontId="95" fillId="0" borderId="27" xfId="79" applyFont="1" applyBorder="1" applyAlignment="1">
      <alignment horizontal="center" vertical="top" wrapText="1"/>
    </xf>
    <xf numFmtId="0" fontId="72" fillId="0" borderId="2" xfId="79" applyNumberFormat="1" applyFont="1" applyBorder="1" applyAlignment="1">
      <alignment horizontal="center" vertical="center" wrapText="1"/>
    </xf>
    <xf numFmtId="0" fontId="95" fillId="0" borderId="24" xfId="79" applyFont="1" applyBorder="1" applyAlignment="1">
      <alignment horizontal="center" vertical="top" wrapText="1"/>
    </xf>
    <xf numFmtId="0" fontId="95" fillId="0" borderId="25" xfId="79" applyFont="1" applyBorder="1" applyAlignment="1">
      <alignment horizontal="center" vertical="top" wrapText="1"/>
    </xf>
    <xf numFmtId="0" fontId="30" fillId="0" borderId="28" xfId="79" applyFont="1" applyBorder="1" applyAlignment="1">
      <alignment horizontal="center" vertical="top" wrapText="1"/>
    </xf>
    <xf numFmtId="0" fontId="30" fillId="0" borderId="29" xfId="79" applyFont="1" applyBorder="1" applyAlignment="1">
      <alignment horizontal="center" vertical="top" wrapText="1"/>
    </xf>
    <xf numFmtId="0" fontId="55" fillId="0" borderId="19" xfId="79" applyNumberFormat="1" applyFont="1" applyBorder="1" applyAlignment="1">
      <alignment horizontal="center"/>
    </xf>
    <xf numFmtId="0" fontId="15" fillId="0" borderId="0" xfId="79" applyNumberFormat="1" applyFont="1" applyBorder="1" applyAlignment="1">
      <alignment horizontal="center"/>
    </xf>
    <xf numFmtId="0" fontId="87" fillId="0" borderId="0" xfId="79" applyNumberFormat="1" applyFont="1" applyBorder="1" applyAlignment="1">
      <alignment horizontal="center"/>
    </xf>
    <xf numFmtId="0" fontId="46" fillId="0" borderId="3" xfId="81" applyFont="1" applyBorder="1" applyAlignment="1">
      <alignment horizontal="center" vertical="center" wrapText="1"/>
    </xf>
    <xf numFmtId="0" fontId="46" fillId="0" borderId="9" xfId="81" applyFont="1" applyBorder="1" applyAlignment="1">
      <alignment horizontal="center" vertical="center" wrapText="1"/>
    </xf>
    <xf numFmtId="0" fontId="46" fillId="0" borderId="8" xfId="81" applyFont="1" applyBorder="1" applyAlignment="1">
      <alignment horizontal="center" vertical="center" wrapText="1"/>
    </xf>
    <xf numFmtId="0" fontId="46" fillId="0" borderId="15" xfId="81" applyFont="1" applyBorder="1" applyAlignment="1">
      <alignment horizontal="center" vertical="center" wrapText="1"/>
    </xf>
    <xf numFmtId="0" fontId="46" fillId="0" borderId="14" xfId="81" applyFont="1" applyBorder="1" applyAlignment="1">
      <alignment horizontal="center" vertical="center" wrapText="1"/>
    </xf>
    <xf numFmtId="0" fontId="46" fillId="0" borderId="21" xfId="81" applyFont="1" applyBorder="1" applyAlignment="1">
      <alignment horizontal="center" vertical="center" wrapText="1"/>
    </xf>
    <xf numFmtId="0" fontId="46" fillId="0" borderId="17" xfId="81" applyFont="1" applyBorder="1" applyAlignment="1">
      <alignment horizontal="center" vertical="center" wrapText="1"/>
    </xf>
    <xf numFmtId="0" fontId="46" fillId="0" borderId="19" xfId="81" applyFont="1" applyBorder="1" applyAlignment="1">
      <alignment horizontal="center" vertical="center" wrapText="1"/>
    </xf>
    <xf numFmtId="0" fontId="46" fillId="0" borderId="18" xfId="81" applyFont="1" applyBorder="1" applyAlignment="1">
      <alignment horizontal="center" vertical="center" wrapText="1"/>
    </xf>
    <xf numFmtId="0" fontId="44" fillId="0" borderId="0" xfId="77" applyFont="1" applyAlignment="1">
      <alignment horizontal="left" vertical="top" wrapText="1"/>
    </xf>
    <xf numFmtId="0" fontId="57" fillId="0" borderId="0" xfId="81" applyFont="1" applyAlignment="1">
      <alignment horizontal="right"/>
    </xf>
    <xf numFmtId="0" fontId="12" fillId="0" borderId="0" xfId="81" applyFont="1" applyAlignment="1">
      <alignment horizontal="center" wrapText="1"/>
    </xf>
    <xf numFmtId="0" fontId="87" fillId="0" borderId="0" xfId="81" applyFont="1" applyAlignment="1">
      <alignment horizontal="center" vertical="center"/>
    </xf>
    <xf numFmtId="0" fontId="44" fillId="0" borderId="0" xfId="81" applyFont="1" applyAlignment="1">
      <alignment horizontal="left" wrapText="1"/>
    </xf>
    <xf numFmtId="0" fontId="32" fillId="0" borderId="0" xfId="77" applyFont="1" applyAlignment="1">
      <alignment horizontal="center" vertical="top" wrapText="1"/>
    </xf>
    <xf numFmtId="0" fontId="44" fillId="0" borderId="0" xfId="77" applyFont="1" applyAlignment="1">
      <alignment horizontal="center" vertical="top" wrapText="1"/>
    </xf>
    <xf numFmtId="3" fontId="46" fillId="0" borderId="3" xfId="66" applyNumberFormat="1" applyFont="1" applyBorder="1" applyAlignment="1">
      <alignment horizontal="center" vertical="center" wrapText="1"/>
    </xf>
    <xf numFmtId="3" fontId="46" fillId="0" borderId="9" xfId="66" applyNumberFormat="1" applyFont="1" applyBorder="1" applyAlignment="1">
      <alignment horizontal="center" vertical="center" wrapText="1"/>
    </xf>
    <xf numFmtId="3" fontId="46" fillId="0" borderId="8" xfId="66" applyNumberFormat="1" applyFont="1" applyBorder="1" applyAlignment="1">
      <alignment horizontal="center" vertical="center" wrapText="1"/>
    </xf>
    <xf numFmtId="0" fontId="19" fillId="0" borderId="19" xfId="0" applyFont="1" applyBorder="1" applyAlignment="1">
      <alignment horizontal="left" wrapText="1"/>
    </xf>
    <xf numFmtId="0" fontId="11" fillId="0" borderId="0" xfId="0" applyFont="1" applyAlignment="1">
      <alignment horizontal="center" vertical="center" wrapText="1"/>
    </xf>
    <xf numFmtId="0" fontId="3" fillId="0" borderId="1" xfId="0" applyFont="1" applyBorder="1" applyAlignment="1">
      <alignment horizontal="center" vertical="center"/>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6" fillId="0" borderId="2" xfId="0" applyFont="1" applyBorder="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0" fontId="60" fillId="0" borderId="0" xfId="0" applyFont="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58" fillId="0" borderId="1" xfId="0" applyFont="1" applyBorder="1" applyAlignment="1">
      <alignment horizontal="left" vertical="center"/>
    </xf>
    <xf numFmtId="0" fontId="60" fillId="0" borderId="1" xfId="0" applyFont="1" applyBorder="1" applyAlignment="1">
      <alignment horizontal="right"/>
    </xf>
    <xf numFmtId="0" fontId="6" fillId="0" borderId="3" xfId="0" applyFont="1" applyBorder="1" applyAlignment="1">
      <alignment horizontal="center" vertical="center" wrapText="1"/>
    </xf>
    <xf numFmtId="0" fontId="6" fillId="0" borderId="8" xfId="0" applyFont="1" applyBorder="1" applyAlignment="1">
      <alignment horizontal="center" vertical="center"/>
    </xf>
    <xf numFmtId="0" fontId="19"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center"/>
    </xf>
    <xf numFmtId="0" fontId="32" fillId="0" borderId="0" xfId="77" applyFont="1" applyAlignment="1">
      <alignment horizontal="center" vertical="center" wrapText="1"/>
    </xf>
    <xf numFmtId="0" fontId="48" fillId="0" borderId="0" xfId="77" applyFont="1" applyAlignment="1">
      <alignment horizontal="right" vertical="top" wrapText="1"/>
    </xf>
    <xf numFmtId="0" fontId="42" fillId="0" borderId="0" xfId="77" applyFont="1" applyAlignment="1">
      <alignment horizontal="center"/>
    </xf>
    <xf numFmtId="0" fontId="57" fillId="0" borderId="0" xfId="77" applyFont="1" applyAlignment="1">
      <alignment horizontal="center" vertical="center" wrapText="1"/>
    </xf>
    <xf numFmtId="0" fontId="54" fillId="0" borderId="33" xfId="77" applyFont="1" applyBorder="1" applyAlignment="1">
      <alignment horizontal="left" vertical="center"/>
    </xf>
    <xf numFmtId="0" fontId="111" fillId="2" borderId="0" xfId="83" applyFont="1" applyFill="1" applyAlignment="1">
      <alignment horizontal="center"/>
    </xf>
    <xf numFmtId="0" fontId="112" fillId="0" borderId="0" xfId="83" applyFont="1" applyAlignment="1">
      <alignment horizontal="center"/>
    </xf>
    <xf numFmtId="3" fontId="112" fillId="0" borderId="0" xfId="83" applyNumberFormat="1" applyFont="1" applyAlignment="1">
      <alignment horizontal="right"/>
    </xf>
    <xf numFmtId="3" fontId="112" fillId="0" borderId="0" xfId="83" applyNumberFormat="1" applyFont="1" applyAlignment="1">
      <alignment horizontal="center"/>
    </xf>
    <xf numFmtId="3" fontId="112" fillId="2" borderId="1" xfId="84" applyNumberFormat="1" applyFont="1" applyFill="1" applyBorder="1" applyAlignment="1">
      <alignment horizontal="center" vertical="center"/>
    </xf>
    <xf numFmtId="3" fontId="115" fillId="0" borderId="2" xfId="85" applyNumberFormat="1" applyFont="1" applyFill="1" applyBorder="1" applyAlignment="1">
      <alignment horizontal="center" vertical="center" wrapText="1"/>
    </xf>
    <xf numFmtId="3" fontId="115" fillId="0" borderId="15" xfId="85" applyNumberFormat="1" applyFont="1" applyFill="1" applyBorder="1" applyAlignment="1">
      <alignment horizontal="center" vertical="center" wrapText="1"/>
    </xf>
    <xf numFmtId="3" fontId="115" fillId="0" borderId="14" xfId="85" applyNumberFormat="1" applyFont="1" applyFill="1" applyBorder="1" applyAlignment="1">
      <alignment horizontal="center" vertical="center" wrapText="1"/>
    </xf>
    <xf numFmtId="3" fontId="115" fillId="0" borderId="21" xfId="85" applyNumberFormat="1" applyFont="1" applyFill="1" applyBorder="1" applyAlignment="1">
      <alignment horizontal="center" vertical="center" wrapText="1"/>
    </xf>
    <xf numFmtId="0" fontId="116" fillId="0" borderId="2" xfId="84" applyFont="1" applyFill="1" applyBorder="1" applyAlignment="1">
      <alignment horizontal="center" vertical="center" wrapText="1"/>
    </xf>
    <xf numFmtId="0" fontId="116" fillId="0" borderId="2" xfId="77" applyFont="1" applyBorder="1"/>
    <xf numFmtId="3" fontId="116" fillId="3" borderId="2" xfId="85" applyNumberFormat="1" applyFont="1" applyFill="1" applyBorder="1" applyAlignment="1">
      <alignment horizontal="center" vertical="center" wrapText="1"/>
    </xf>
    <xf numFmtId="0" fontId="116" fillId="3" borderId="2" xfId="77" applyFont="1" applyFill="1" applyBorder="1"/>
    <xf numFmtId="3" fontId="116" fillId="0" borderId="2" xfId="85" applyNumberFormat="1" applyFont="1" applyFill="1" applyBorder="1" applyAlignment="1">
      <alignment horizontal="center" vertical="center" wrapText="1"/>
    </xf>
    <xf numFmtId="3" fontId="116" fillId="0" borderId="2" xfId="77" applyNumberFormat="1" applyFont="1" applyBorder="1"/>
    <xf numFmtId="3" fontId="116" fillId="0" borderId="2" xfId="84" applyNumberFormat="1" applyFont="1" applyFill="1" applyBorder="1" applyAlignment="1">
      <alignment horizontal="center" vertical="center" wrapText="1"/>
    </xf>
    <xf numFmtId="3" fontId="115" fillId="0" borderId="3" xfId="85" applyNumberFormat="1" applyFont="1" applyFill="1" applyBorder="1" applyAlignment="1">
      <alignment horizontal="center" vertical="center" wrapText="1"/>
    </xf>
    <xf numFmtId="3" fontId="115" fillId="0" borderId="8" xfId="85" applyNumberFormat="1" applyFont="1" applyFill="1" applyBorder="1" applyAlignment="1">
      <alignment horizontal="center" vertical="center" wrapText="1"/>
    </xf>
    <xf numFmtId="3" fontId="118" fillId="0" borderId="3" xfId="85" applyNumberFormat="1" applyFont="1" applyFill="1" applyBorder="1" applyAlignment="1">
      <alignment horizontal="center" vertical="center" wrapText="1"/>
    </xf>
    <xf numFmtId="3" fontId="118" fillId="0" borderId="8" xfId="85" applyNumberFormat="1" applyFont="1" applyFill="1" applyBorder="1" applyAlignment="1">
      <alignment horizontal="center" vertical="center" wrapText="1"/>
    </xf>
    <xf numFmtId="3" fontId="116" fillId="0" borderId="3" xfId="84" applyNumberFormat="1" applyFont="1" applyFill="1" applyBorder="1" applyAlignment="1">
      <alignment horizontal="center" vertical="center" wrapText="1"/>
    </xf>
    <xf numFmtId="3" fontId="116" fillId="0" borderId="9" xfId="84" applyNumberFormat="1" applyFont="1" applyFill="1" applyBorder="1" applyAlignment="1">
      <alignment horizontal="center" vertical="center" wrapText="1"/>
    </xf>
    <xf numFmtId="3" fontId="116" fillId="0" borderId="8" xfId="84" applyNumberFormat="1" applyFont="1" applyFill="1" applyBorder="1" applyAlignment="1">
      <alignment horizontal="center" vertical="center" wrapText="1"/>
    </xf>
    <xf numFmtId="3" fontId="117" fillId="0" borderId="3" xfId="85" applyNumberFormat="1" applyFont="1" applyFill="1" applyBorder="1" applyAlignment="1">
      <alignment horizontal="center" vertical="center" wrapText="1"/>
    </xf>
    <xf numFmtId="3" fontId="117" fillId="0" borderId="9" xfId="85" applyNumberFormat="1" applyFont="1" applyFill="1" applyBorder="1" applyAlignment="1">
      <alignment horizontal="center" vertical="center" wrapText="1"/>
    </xf>
    <xf numFmtId="3" fontId="117" fillId="0" borderId="8" xfId="85" applyNumberFormat="1" applyFont="1" applyFill="1" applyBorder="1" applyAlignment="1">
      <alignment horizontal="center" vertical="center" wrapText="1"/>
    </xf>
    <xf numFmtId="3" fontId="116" fillId="3" borderId="2" xfId="77" applyNumberFormat="1" applyFont="1" applyFill="1" applyBorder="1"/>
    <xf numFmtId="3" fontId="116" fillId="0" borderId="15" xfId="85" applyNumberFormat="1" applyFont="1" applyFill="1" applyBorder="1" applyAlignment="1">
      <alignment horizontal="center" vertical="center" wrapText="1"/>
    </xf>
    <xf numFmtId="3" fontId="116" fillId="0" borderId="14" xfId="85" applyNumberFormat="1" applyFont="1" applyFill="1" applyBorder="1" applyAlignment="1">
      <alignment horizontal="center" vertical="center" wrapText="1"/>
    </xf>
    <xf numFmtId="3" fontId="116" fillId="0" borderId="21" xfId="85" applyNumberFormat="1" applyFont="1" applyFill="1" applyBorder="1" applyAlignment="1">
      <alignment horizontal="center" vertical="center" wrapText="1"/>
    </xf>
    <xf numFmtId="3" fontId="115" fillId="3" borderId="2" xfId="85" applyNumberFormat="1" applyFont="1" applyFill="1" applyBorder="1" applyAlignment="1">
      <alignment horizontal="center" vertical="center" wrapText="1"/>
    </xf>
    <xf numFmtId="3" fontId="115" fillId="3" borderId="2" xfId="77" applyNumberFormat="1" applyFont="1" applyFill="1" applyBorder="1"/>
    <xf numFmtId="3" fontId="116" fillId="0" borderId="17" xfId="85" applyNumberFormat="1" applyFont="1" applyFill="1" applyBorder="1" applyAlignment="1">
      <alignment horizontal="center" vertical="center" wrapText="1"/>
    </xf>
    <xf numFmtId="3" fontId="116" fillId="0" borderId="19" xfId="85" applyNumberFormat="1" applyFont="1" applyFill="1" applyBorder="1" applyAlignment="1">
      <alignment horizontal="center" vertical="center" wrapText="1"/>
    </xf>
    <xf numFmtId="3" fontId="116" fillId="0" borderId="34" xfId="85" applyNumberFormat="1" applyFont="1" applyFill="1" applyBorder="1" applyAlignment="1">
      <alignment horizontal="center" vertical="center" wrapText="1"/>
    </xf>
    <xf numFmtId="3" fontId="116" fillId="0" borderId="1" xfId="85" applyNumberFormat="1" applyFont="1" applyFill="1" applyBorder="1" applyAlignment="1">
      <alignment horizontal="center" vertical="center" wrapText="1"/>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58" fillId="0" borderId="0" xfId="0" applyFont="1" applyAlignment="1">
      <alignment horizontal="center"/>
    </xf>
    <xf numFmtId="0" fontId="59" fillId="0" borderId="1" xfId="0" applyFont="1" applyBorder="1" applyAlignment="1">
      <alignment horizontal="center"/>
    </xf>
    <xf numFmtId="0" fontId="6" fillId="0" borderId="2" xfId="0" applyFont="1" applyBorder="1" applyAlignment="1">
      <alignment vertical="center"/>
    </xf>
    <xf numFmtId="0" fontId="6" fillId="0" borderId="2" xfId="0" applyFont="1" applyBorder="1" applyAlignment="1">
      <alignment horizontal="center" vertical="center" wrapText="1"/>
    </xf>
    <xf numFmtId="0" fontId="5" fillId="0" borderId="0" xfId="0" applyFont="1" applyAlignment="1">
      <alignment horizontal="center"/>
    </xf>
    <xf numFmtId="0" fontId="62"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77" applyFont="1" applyAlignment="1">
      <alignment horizontal="center" vertical="center" wrapText="1"/>
    </xf>
    <xf numFmtId="0" fontId="100" fillId="0" borderId="0" xfId="77" applyFont="1" applyAlignment="1">
      <alignment horizontal="right" vertical="center" wrapText="1"/>
    </xf>
    <xf numFmtId="0" fontId="6" fillId="0" borderId="23" xfId="77" applyFont="1" applyBorder="1" applyAlignment="1">
      <alignment horizontal="center" vertical="center" wrapText="1"/>
    </xf>
    <xf numFmtId="0" fontId="6" fillId="0" borderId="11" xfId="77" applyFont="1" applyBorder="1" applyAlignment="1">
      <alignment horizontal="center" vertical="center" wrapText="1"/>
    </xf>
    <xf numFmtId="0" fontId="41" fillId="0" borderId="0" xfId="77" applyFont="1" applyAlignment="1">
      <alignment horizontal="center" vertical="top" wrapText="1"/>
    </xf>
    <xf numFmtId="0" fontId="42" fillId="0" borderId="0" xfId="77" applyFont="1" applyAlignment="1">
      <alignment horizontal="center" vertical="top" wrapText="1"/>
    </xf>
    <xf numFmtId="0" fontId="8" fillId="0" borderId="0" xfId="77" applyFont="1" applyAlignment="1">
      <alignment horizontal="center" vertical="center" wrapText="1"/>
    </xf>
    <xf numFmtId="0" fontId="100" fillId="0" borderId="1" xfId="77" applyFont="1" applyBorder="1" applyAlignment="1">
      <alignment horizontal="right" vertical="center" wrapText="1"/>
    </xf>
    <xf numFmtId="0" fontId="32" fillId="0" borderId="0" xfId="0" applyFont="1" applyAlignment="1">
      <alignment horizontal="right" vertical="center" wrapText="1"/>
    </xf>
    <xf numFmtId="0" fontId="44" fillId="0" borderId="0" xfId="0" applyFont="1" applyAlignment="1">
      <alignment horizontal="left" vertical="center" wrapText="1"/>
    </xf>
    <xf numFmtId="0" fontId="42" fillId="0" borderId="0" xfId="0" applyFont="1" applyAlignment="1">
      <alignment horizontal="center" vertical="center" wrapText="1"/>
    </xf>
    <xf numFmtId="0" fontId="15" fillId="0" borderId="3" xfId="70" applyNumberFormat="1" applyFont="1" applyBorder="1" applyAlignment="1">
      <alignment horizontal="center" vertical="center" wrapText="1"/>
    </xf>
    <xf numFmtId="0" fontId="15" fillId="0" borderId="9" xfId="70" applyNumberFormat="1" applyFont="1" applyBorder="1" applyAlignment="1">
      <alignment horizontal="center" vertical="center" wrapText="1"/>
    </xf>
    <xf numFmtId="0" fontId="15" fillId="0" borderId="0" xfId="70" applyNumberFormat="1" applyFont="1" applyBorder="1" applyAlignment="1">
      <alignment horizontal="left"/>
    </xf>
    <xf numFmtId="0" fontId="12" fillId="0" borderId="0" xfId="70" applyNumberFormat="1" applyFont="1" applyBorder="1" applyAlignment="1">
      <alignment horizontal="center" wrapText="1"/>
    </xf>
    <xf numFmtId="0" fontId="44" fillId="0" borderId="0" xfId="70" applyNumberFormat="1" applyFont="1" applyBorder="1" applyAlignment="1">
      <alignment horizontal="left"/>
    </xf>
    <xf numFmtId="0" fontId="44" fillId="0" borderId="0" xfId="70" applyFont="1" applyBorder="1" applyAlignment="1">
      <alignment horizontal="left"/>
    </xf>
    <xf numFmtId="0" fontId="32" fillId="0" borderId="0" xfId="70" applyNumberFormat="1" applyFont="1" applyBorder="1" applyAlignment="1">
      <alignment horizontal="right"/>
    </xf>
    <xf numFmtId="0" fontId="15" fillId="0" borderId="2" xfId="70" applyNumberFormat="1" applyFont="1" applyBorder="1" applyAlignment="1">
      <alignment horizontal="center" vertical="center" wrapText="1"/>
    </xf>
    <xf numFmtId="0" fontId="15" fillId="0" borderId="2" xfId="70" applyFont="1" applyBorder="1" applyAlignment="1">
      <alignment horizontal="center" vertical="center" wrapText="1"/>
    </xf>
    <xf numFmtId="0" fontId="15" fillId="0" borderId="15" xfId="70" applyNumberFormat="1" applyFont="1" applyBorder="1" applyAlignment="1">
      <alignment horizontal="center" vertical="center" wrapText="1"/>
    </xf>
    <xf numFmtId="0" fontId="15" fillId="0" borderId="14" xfId="70" applyNumberFormat="1" applyFont="1" applyBorder="1" applyAlignment="1">
      <alignment horizontal="center" vertical="center" wrapText="1"/>
    </xf>
    <xf numFmtId="0" fontId="15" fillId="0" borderId="21" xfId="70" applyNumberFormat="1" applyFont="1" applyBorder="1" applyAlignment="1">
      <alignment horizontal="center" vertical="center" wrapText="1"/>
    </xf>
    <xf numFmtId="0" fontId="15" fillId="0" borderId="17" xfId="70" applyFont="1" applyBorder="1" applyAlignment="1">
      <alignment horizontal="center" vertical="center" wrapText="1"/>
    </xf>
    <xf numFmtId="0" fontId="15" fillId="0" borderId="18" xfId="70" applyFont="1" applyBorder="1" applyAlignment="1">
      <alignment horizontal="center" vertical="center" wrapText="1"/>
    </xf>
    <xf numFmtId="0" fontId="32" fillId="0" borderId="0" xfId="70" applyFont="1" applyBorder="1" applyAlignment="1">
      <alignment horizontal="center"/>
    </xf>
    <xf numFmtId="0" fontId="45" fillId="0" borderId="0" xfId="70" applyNumberFormat="1" applyFont="1" applyBorder="1" applyAlignment="1">
      <alignment horizontal="left"/>
    </xf>
    <xf numFmtId="0" fontId="45" fillId="0" borderId="0" xfId="70" applyFont="1" applyBorder="1" applyAlignment="1">
      <alignment horizontal="left"/>
    </xf>
    <xf numFmtId="0" fontId="102" fillId="0" borderId="3" xfId="70" applyNumberFormat="1" applyFont="1" applyBorder="1" applyAlignment="1">
      <alignment horizontal="center" vertical="center" wrapText="1"/>
    </xf>
    <xf numFmtId="0" fontId="102" fillId="0" borderId="8" xfId="70" applyNumberFormat="1" applyFont="1" applyBorder="1" applyAlignment="1">
      <alignment horizontal="center" vertical="center" wrapText="1"/>
    </xf>
    <xf numFmtId="0" fontId="102" fillId="0" borderId="15" xfId="70" applyNumberFormat="1" applyFont="1" applyBorder="1" applyAlignment="1">
      <alignment horizontal="center" vertical="center" wrapText="1"/>
    </xf>
    <xf numFmtId="0" fontId="102" fillId="0" borderId="21" xfId="70" applyNumberFormat="1" applyFont="1" applyBorder="1" applyAlignment="1">
      <alignment horizontal="center" vertical="center" wrapText="1"/>
    </xf>
    <xf numFmtId="0" fontId="102" fillId="0" borderId="3" xfId="70" applyFont="1" applyBorder="1" applyAlignment="1">
      <alignment horizontal="center" vertical="center" wrapText="1"/>
    </xf>
    <xf numFmtId="0" fontId="102" fillId="0" borderId="8" xfId="70" applyFont="1" applyBorder="1" applyAlignment="1">
      <alignment horizontal="center" vertical="center" wrapText="1"/>
    </xf>
    <xf numFmtId="0" fontId="102" fillId="0" borderId="9" xfId="70" applyNumberFormat="1" applyFont="1" applyBorder="1" applyAlignment="1">
      <alignment horizontal="center" vertical="center" wrapText="1"/>
    </xf>
    <xf numFmtId="0" fontId="102" fillId="0" borderId="2" xfId="70" applyNumberFormat="1" applyFont="1" applyBorder="1" applyAlignment="1">
      <alignment horizontal="center" vertical="center" wrapText="1"/>
    </xf>
    <xf numFmtId="0" fontId="32" fillId="0" borderId="0" xfId="0" quotePrefix="1" applyFont="1" applyAlignment="1">
      <alignment horizontal="left" vertical="center" wrapText="1"/>
    </xf>
    <xf numFmtId="0" fontId="57" fillId="0" borderId="0" xfId="70" applyFont="1" applyBorder="1" applyAlignment="1">
      <alignment horizontal="center"/>
    </xf>
    <xf numFmtId="0" fontId="15" fillId="0" borderId="0" xfId="70" applyFont="1" applyBorder="1" applyAlignment="1">
      <alignment horizontal="left"/>
    </xf>
    <xf numFmtId="0" fontId="15" fillId="0" borderId="3" xfId="70" applyFont="1" applyBorder="1" applyAlignment="1">
      <alignment horizontal="center" vertical="center" wrapText="1"/>
    </xf>
    <xf numFmtId="0" fontId="15" fillId="0" borderId="9" xfId="70" applyFont="1" applyBorder="1" applyAlignment="1">
      <alignment horizontal="center" vertical="center" wrapText="1"/>
    </xf>
    <xf numFmtId="0" fontId="58" fillId="0" borderId="0" xfId="0" applyFont="1" applyAlignment="1">
      <alignment horizontal="right"/>
    </xf>
    <xf numFmtId="0" fontId="60" fillId="0" borderId="0" xfId="0" applyFont="1" applyBorder="1" applyAlignment="1">
      <alignment horizontal="center" vertical="center"/>
    </xf>
    <xf numFmtId="0" fontId="46" fillId="0" borderId="0" xfId="70" applyFont="1" applyBorder="1" applyAlignment="1">
      <alignment horizontal="right"/>
    </xf>
    <xf numFmtId="0" fontId="12" fillId="0" borderId="0" xfId="70" applyNumberFormat="1" applyFont="1" applyBorder="1" applyAlignment="1">
      <alignment horizontal="center" vertical="center" wrapText="1"/>
    </xf>
    <xf numFmtId="0" fontId="20" fillId="0" borderId="0" xfId="29" applyFont="1" applyAlignment="1">
      <alignment horizontal="left" vertical="center" wrapText="1"/>
    </xf>
    <xf numFmtId="0" fontId="44" fillId="0" borderId="2" xfId="29" applyFont="1" applyBorder="1" applyAlignment="1">
      <alignment horizontal="center" vertical="center" wrapText="1"/>
    </xf>
    <xf numFmtId="0" fontId="20" fillId="0" borderId="0" xfId="29" applyFont="1" applyAlignment="1">
      <alignment horizontal="center" vertical="center" wrapText="1"/>
    </xf>
    <xf numFmtId="0" fontId="13" fillId="0" borderId="0" xfId="29" applyFont="1" applyAlignment="1">
      <alignment horizontal="center" vertical="center" wrapText="1"/>
    </xf>
    <xf numFmtId="0" fontId="12" fillId="0" borderId="0" xfId="29" applyFont="1" applyAlignment="1">
      <alignment horizontal="left" vertical="center" wrapText="1"/>
    </xf>
    <xf numFmtId="0" fontId="44" fillId="0" borderId="15" xfId="29" applyFont="1" applyBorder="1" applyAlignment="1">
      <alignment horizontal="center" vertical="center" wrapText="1"/>
    </xf>
    <xf numFmtId="0" fontId="44" fillId="0" borderId="21" xfId="29" applyFont="1" applyBorder="1" applyAlignment="1">
      <alignment horizontal="center" vertical="center" wrapText="1"/>
    </xf>
    <xf numFmtId="0" fontId="12" fillId="0" borderId="0" xfId="29" applyFont="1" applyAlignment="1">
      <alignment horizontal="right" vertical="center" wrapText="1"/>
    </xf>
    <xf numFmtId="0" fontId="42" fillId="0" borderId="0" xfId="29" applyFont="1" applyAlignment="1">
      <alignment horizontal="center" vertical="center" wrapText="1"/>
    </xf>
    <xf numFmtId="0" fontId="41" fillId="0" borderId="0" xfId="29" applyFont="1" applyAlignment="1">
      <alignment horizontal="center" vertical="center" wrapText="1"/>
    </xf>
    <xf numFmtId="0" fontId="46" fillId="0" borderId="2" xfId="72" applyFont="1" applyBorder="1" applyAlignment="1">
      <alignment horizontal="center" vertical="center" wrapText="1"/>
    </xf>
    <xf numFmtId="0" fontId="44" fillId="0" borderId="0" xfId="72" applyFont="1" applyAlignment="1">
      <alignment horizontal="center" vertical="center" wrapText="1"/>
    </xf>
    <xf numFmtId="0" fontId="42" fillId="0" borderId="0" xfId="72" applyFont="1" applyAlignment="1">
      <alignment horizontal="center" vertical="center" wrapText="1"/>
    </xf>
    <xf numFmtId="0" fontId="44" fillId="0" borderId="1" xfId="72" applyFont="1" applyBorder="1" applyAlignment="1">
      <alignment horizontal="center" vertical="center" wrapText="1"/>
    </xf>
    <xf numFmtId="0" fontId="57" fillId="0" borderId="1" xfId="72" applyFont="1" applyBorder="1" applyAlignment="1">
      <alignment horizontal="right" wrapText="1"/>
    </xf>
    <xf numFmtId="0" fontId="57" fillId="0" borderId="0" xfId="72" applyFont="1" applyAlignment="1">
      <alignment horizontal="center" vertical="center"/>
    </xf>
    <xf numFmtId="0" fontId="32" fillId="0" borderId="0" xfId="72" applyFont="1" applyAlignment="1">
      <alignment horizontal="left" vertical="center"/>
    </xf>
    <xf numFmtId="0" fontId="44" fillId="0" borderId="0" xfId="72" applyFont="1" applyAlignment="1">
      <alignment horizontal="center" vertical="justify"/>
    </xf>
    <xf numFmtId="0" fontId="41" fillId="0" borderId="0" xfId="72" applyFont="1" applyAlignment="1">
      <alignment horizontal="center" vertical="center"/>
    </xf>
    <xf numFmtId="0" fontId="57" fillId="0" borderId="0" xfId="72" applyFont="1" applyAlignment="1">
      <alignment horizontal="center"/>
    </xf>
    <xf numFmtId="0" fontId="12" fillId="0" borderId="0" xfId="71" applyFont="1" applyAlignment="1">
      <alignment horizontal="left" vertical="center" wrapText="1"/>
    </xf>
    <xf numFmtId="0" fontId="20" fillId="0" borderId="0" xfId="71" applyFont="1" applyAlignment="1">
      <alignment horizontal="left" vertical="center" wrapText="1"/>
    </xf>
    <xf numFmtId="0" fontId="32" fillId="0" borderId="3" xfId="71" applyFont="1" applyBorder="1" applyAlignment="1">
      <alignment horizontal="center" vertical="center" wrapText="1"/>
    </xf>
    <xf numFmtId="0" fontId="32" fillId="0" borderId="8" xfId="71" applyFont="1" applyBorder="1" applyAlignment="1">
      <alignment horizontal="center" vertical="center" wrapText="1"/>
    </xf>
    <xf numFmtId="0" fontId="32" fillId="0" borderId="15" xfId="71" applyFont="1" applyBorder="1" applyAlignment="1">
      <alignment horizontal="center" vertical="center" wrapText="1"/>
    </xf>
    <xf numFmtId="0" fontId="32" fillId="0" borderId="14" xfId="71" applyFont="1" applyBorder="1" applyAlignment="1">
      <alignment horizontal="center" vertical="center" wrapText="1"/>
    </xf>
    <xf numFmtId="0" fontId="32" fillId="0" borderId="21" xfId="71" applyFont="1" applyBorder="1" applyAlignment="1">
      <alignment horizontal="center" vertical="center" wrapText="1"/>
    </xf>
    <xf numFmtId="0" fontId="20" fillId="0" borderId="0" xfId="71" applyFont="1" applyAlignment="1">
      <alignment horizontal="center" vertical="center" wrapText="1"/>
    </xf>
    <xf numFmtId="0" fontId="13" fillId="0" borderId="0" xfId="71" applyFont="1" applyAlignment="1">
      <alignment horizontal="center" vertical="center" wrapText="1"/>
    </xf>
    <xf numFmtId="0" fontId="12" fillId="0" borderId="0" xfId="71" applyFont="1" applyAlignment="1">
      <alignment horizontal="right" vertical="center" wrapText="1"/>
    </xf>
    <xf numFmtId="0" fontId="42" fillId="0" borderId="0" xfId="71" applyFont="1" applyAlignment="1">
      <alignment horizontal="center" vertical="center" wrapText="1"/>
    </xf>
    <xf numFmtId="0" fontId="41" fillId="0" borderId="0" xfId="71" applyFont="1" applyAlignment="1">
      <alignment horizontal="center" vertical="center" wrapText="1"/>
    </xf>
    <xf numFmtId="0" fontId="12" fillId="0" borderId="0" xfId="71" applyFont="1" applyAlignment="1">
      <alignment horizontal="center" vertical="center" wrapText="1"/>
    </xf>
    <xf numFmtId="0" fontId="20" fillId="0" borderId="1" xfId="71" applyFont="1" applyBorder="1" applyAlignment="1">
      <alignment horizontal="center" vertical="center" wrapText="1"/>
    </xf>
    <xf numFmtId="0" fontId="44" fillId="0" borderId="0" xfId="0" applyFont="1" applyAlignment="1">
      <alignment horizontal="center" vertical="center" wrapText="1"/>
    </xf>
    <xf numFmtId="0" fontId="45" fillId="0" borderId="0" xfId="0" applyFont="1" applyAlignment="1">
      <alignment horizontal="center" vertical="center" wrapText="1"/>
    </xf>
    <xf numFmtId="0" fontId="12" fillId="0" borderId="0" xfId="0" applyFont="1" applyAlignment="1">
      <alignment horizontal="center" vertical="center" wrapText="1"/>
    </xf>
    <xf numFmtId="0" fontId="72" fillId="0" borderId="2" xfId="0" applyFont="1" applyBorder="1" applyAlignment="1">
      <alignment horizontal="center" vertical="center" wrapText="1"/>
    </xf>
    <xf numFmtId="0" fontId="73" fillId="0" borderId="2" xfId="0" applyFont="1" applyBorder="1" applyAlignment="1">
      <alignment horizontal="center" vertical="center"/>
    </xf>
    <xf numFmtId="0" fontId="13" fillId="0" borderId="1" xfId="0" applyFont="1" applyBorder="1" applyAlignment="1">
      <alignment horizontal="center" vertical="center" wrapText="1"/>
    </xf>
    <xf numFmtId="0" fontId="32" fillId="0" borderId="0" xfId="0" applyFont="1" applyAlignment="1">
      <alignment horizontal="center" vertical="center" wrapText="1"/>
    </xf>
    <xf numFmtId="0" fontId="49" fillId="0" borderId="0" xfId="0" applyFont="1" applyAlignment="1">
      <alignment horizontal="center" vertical="center" wrapText="1"/>
    </xf>
    <xf numFmtId="0" fontId="44" fillId="0" borderId="1"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21" xfId="0" applyFont="1" applyBorder="1" applyAlignment="1">
      <alignment horizontal="center" vertical="center" wrapText="1"/>
    </xf>
    <xf numFmtId="0" fontId="49" fillId="0" borderId="0" xfId="0" applyFont="1" applyBorder="1" applyAlignment="1">
      <alignment horizontal="center" vertical="center" wrapText="1"/>
    </xf>
    <xf numFmtId="0" fontId="32" fillId="0" borderId="0" xfId="72" applyFont="1" applyAlignment="1">
      <alignment horizontal="center" vertical="center" wrapText="1"/>
    </xf>
    <xf numFmtId="0" fontId="32" fillId="0" borderId="1" xfId="72" applyFont="1" applyBorder="1" applyAlignment="1">
      <alignment horizontal="center" vertical="center" wrapText="1"/>
    </xf>
  </cellXfs>
  <cellStyles count="89">
    <cellStyle name="AeE­ [0]_INQUIRY ¿μ¾÷AßAø " xfId="2"/>
    <cellStyle name="AeE­_INQUIRY ¿µ¾÷AßAø " xfId="3"/>
    <cellStyle name="AÞ¸¶ [0]_INQUIRY ¿?¾÷AßAø " xfId="4"/>
    <cellStyle name="AÞ¸¶_INQUIRY ¿?¾÷AßAø " xfId="5"/>
    <cellStyle name="C?AØ_¿?¾÷CoE² " xfId="6"/>
    <cellStyle name="C￥AØ_¿μ¾÷CoE² " xfId="7"/>
    <cellStyle name="Comma 10" xfId="69"/>
    <cellStyle name="Comma 10 10" xfId="82"/>
    <cellStyle name="Comma 11" xfId="74"/>
    <cellStyle name="Comma 12" xfId="80"/>
    <cellStyle name="Comma 2" xfId="8"/>
    <cellStyle name="Comma 2 2" xfId="73"/>
    <cellStyle name="Comma 3" xfId="9"/>
    <cellStyle name="Comma 4" xfId="10"/>
    <cellStyle name="Comma 4 2" xfId="11"/>
    <cellStyle name="Comma 4 3" xfId="87"/>
    <cellStyle name="Comma 5" xfId="12"/>
    <cellStyle name="Comma 6" xfId="13"/>
    <cellStyle name="Comma 7" xfId="1"/>
    <cellStyle name="Comma 7 2" xfId="14"/>
    <cellStyle name="Comma 8" xfId="15"/>
    <cellStyle name="Comma 9" xfId="67"/>
    <cellStyle name="Comma 9 2" xfId="88"/>
    <cellStyle name="Comma0" xfId="16"/>
    <cellStyle name="Currency 2" xfId="17"/>
    <cellStyle name="Currency0" xfId="18"/>
    <cellStyle name="Date" xfId="19"/>
    <cellStyle name="Fixed" xfId="20"/>
    <cellStyle name="Header1" xfId="21"/>
    <cellStyle name="Header2" xfId="22"/>
    <cellStyle name="n" xfId="23"/>
    <cellStyle name="Normal" xfId="0" builtinId="0"/>
    <cellStyle name="Normal - Style1" xfId="24"/>
    <cellStyle name="Normal 10" xfId="77"/>
    <cellStyle name="Normal 2" xfId="25"/>
    <cellStyle name="Normal 2 2" xfId="26"/>
    <cellStyle name="Normal 2 3" xfId="70"/>
    <cellStyle name="Normal 2 3 2" xfId="72"/>
    <cellStyle name="Normal 2 3 3" xfId="83"/>
    <cellStyle name="Normal 2 4" xfId="81"/>
    <cellStyle name="Normal 2_Bieu DMMS 2013" xfId="27"/>
    <cellStyle name="Normal 2_Copy of maubieuDT2011-1" xfId="71"/>
    <cellStyle name="Normal 3" xfId="28"/>
    <cellStyle name="Normal 3 2" xfId="76"/>
    <cellStyle name="Normal 4" xfId="29"/>
    <cellStyle name="Normal 4 2" xfId="30"/>
    <cellStyle name="Normal 4 3" xfId="79"/>
    <cellStyle name="Normal 4 3 2" xfId="86"/>
    <cellStyle name="Normal 4_phuong an van phong 2014 2-4-2014 - hoc vien" xfId="31"/>
    <cellStyle name="Normal 5" xfId="32"/>
    <cellStyle name="Normal 5 2" xfId="64"/>
    <cellStyle name="Normal 6" xfId="33"/>
    <cellStyle name="Normal 6 2" xfId="34"/>
    <cellStyle name="Normal 6_Bieu DMMS 2013" xfId="35"/>
    <cellStyle name="Normal 7" xfId="36"/>
    <cellStyle name="Normal 7 2" xfId="78"/>
    <cellStyle name="Normal 8" xfId="65"/>
    <cellStyle name="Normal 9" xfId="68"/>
    <cellStyle name="Normal_Book1" xfId="75"/>
    <cellStyle name="Normal_pbNS-99" xfId="85"/>
    <cellStyle name="Normal_PHAN-BO-NAM-2005" xfId="84"/>
    <cellStyle name="Normal_Sheet1 2" xfId="66"/>
    <cellStyle name="Percent 2" xfId="37"/>
    <cellStyle name="Percent 3" xfId="38"/>
    <cellStyle name="Style 1" xfId="39"/>
    <cellStyle name="T" xfId="40"/>
    <cellStyle name="th" xfId="41"/>
    <cellStyle name="viet" xfId="42"/>
    <cellStyle name="viet2" xfId="43"/>
    <cellStyle name=" [0.00]_ Att. 1- Cover" xfId="44"/>
    <cellStyle name="_ Att. 1- Cover" xfId="45"/>
    <cellStyle name="?_ Att. 1- Cover" xfId="46"/>
    <cellStyle name="똿뗦먛귟 [0.00]_PRODUCT DETAIL Q1" xfId="47"/>
    <cellStyle name="똿뗦먛귟_PRODUCT DETAIL Q1" xfId="48"/>
    <cellStyle name="믅됞 [0.00]_PRODUCT DETAIL Q1" xfId="49"/>
    <cellStyle name="믅됞_PRODUCT DETAIL Q1" xfId="50"/>
    <cellStyle name="백분율_95" xfId="51"/>
    <cellStyle name="뷭?_BOOKSHIP" xfId="52"/>
    <cellStyle name="콤마 [0]_1202" xfId="53"/>
    <cellStyle name="콤마_1202" xfId="54"/>
    <cellStyle name="통화 [0]_1202" xfId="55"/>
    <cellStyle name="통화_1202" xfId="56"/>
    <cellStyle name="표준_(정보부문)월별인원계획" xfId="57"/>
    <cellStyle name="一般_00Q3902REV.1" xfId="58"/>
    <cellStyle name="千分位[0]_00Q3902REV.1" xfId="59"/>
    <cellStyle name="千分位_00Q3902REV.1" xfId="60"/>
    <cellStyle name="貨幣 [0]_00Q3902REV.1" xfId="61"/>
    <cellStyle name="貨幣[0]_BRE" xfId="62"/>
    <cellStyle name="貨幣_00Q3902REV.1" xfI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externalLink" Target="externalLinks/externalLink20.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83</xdr:row>
      <xdr:rowOff>0</xdr:rowOff>
    </xdr:from>
    <xdr:to>
      <xdr:col>4</xdr:col>
      <xdr:colOff>76200</xdr:colOff>
      <xdr:row>83</xdr:row>
      <xdr:rowOff>47625</xdr:rowOff>
    </xdr:to>
    <xdr:sp macro="" textlink="">
      <xdr:nvSpPr>
        <xdr:cNvPr id="2" name="Text Box 1"/>
        <xdr:cNvSpPr txBox="1">
          <a:spLocks noChangeArrowheads="1"/>
        </xdr:cNvSpPr>
      </xdr:nvSpPr>
      <xdr:spPr bwMode="auto">
        <a:xfrm>
          <a:off x="4752975" y="356806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76200</xdr:colOff>
      <xdr:row>2</xdr:row>
      <xdr:rowOff>38100</xdr:rowOff>
    </xdr:to>
    <xdr:sp macro="" textlink="">
      <xdr:nvSpPr>
        <xdr:cNvPr id="2" name="Text Box 1"/>
        <xdr:cNvSpPr txBox="1">
          <a:spLocks noChangeArrowheads="1"/>
        </xdr:cNvSpPr>
      </xdr:nvSpPr>
      <xdr:spPr bwMode="auto">
        <a:xfrm>
          <a:off x="7734300" y="8382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0</xdr:rowOff>
    </xdr:from>
    <xdr:to>
      <xdr:col>7</xdr:col>
      <xdr:colOff>76200</xdr:colOff>
      <xdr:row>5</xdr:row>
      <xdr:rowOff>38100</xdr:rowOff>
    </xdr:to>
    <xdr:sp macro="" textlink="">
      <xdr:nvSpPr>
        <xdr:cNvPr id="3" name="Text Box 1"/>
        <xdr:cNvSpPr txBox="1">
          <a:spLocks noChangeArrowheads="1"/>
        </xdr:cNvSpPr>
      </xdr:nvSpPr>
      <xdr:spPr bwMode="auto">
        <a:xfrm>
          <a:off x="7734300" y="2143125"/>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76200</xdr:colOff>
      <xdr:row>8</xdr:row>
      <xdr:rowOff>47625</xdr:rowOff>
    </xdr:to>
    <xdr:sp macro="" textlink="">
      <xdr:nvSpPr>
        <xdr:cNvPr id="2" name="Text Box 1"/>
        <xdr:cNvSpPr txBox="1">
          <a:spLocks noChangeArrowheads="1"/>
        </xdr:cNvSpPr>
      </xdr:nvSpPr>
      <xdr:spPr bwMode="auto">
        <a:xfrm>
          <a:off x="4619625" y="2266950"/>
          <a:ext cx="762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EN2\C\WINDOWS\TEMP\3533\99Q\99Q3657\99Q3299(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EN2\C\WINDOWS\TEMP\3533\99Q\99Q3657\99Q3299(REV.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shien\huyen2%20(d)\Luu_Tru\Ltb_ktkh\DZ220KV_Dau_Noi_sau_tram_500kV_Ha_Tinh\Gia_tha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ay08\d\DO-HUONG\GT-BO\TKTC10-8\phong%20nen\DT-THL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s.yen\c\H-YEN\LUU%20XA\DUYET\DZ110K~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EN2\C\WINDOWS\TEMP\3533\96Q\96q2588\PAN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THANH%20TU\LUONG\NAM%202006\BL%20thang%2009.05.xlt"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IEN2\C\CS3408\Standard\RP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H.%20Anh\DU%20TOAN%202013\Lam\PG%20thanh%20toan\Thanh%20toan%20B\XL%20Khac%20Pleiku%20-%20PL\B-CAOQ~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20Anh\DU%20TOAN%202013\Lam\Du%20toan\DT\Luu\500KV\CAPITAL\110TKKT\CAPITAL\220nb-th\CAPITAL\220DTXL\PLQN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u%20lieu%20&#7893;%20m&#7873;m\Du%20lieu%20o%20D%20-&#7892;%20ch&#237;nh\N&#258;M%202017\DU%20TOAN%20NS%202018\H.%20Anh\DU%20TOAN%202013\Lam\PG%20thanh%20toan\Thanh%20toan%20B\XL%20Khac%20Pleiku%20-%20PL\B-CAOQ~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08\d\Congviec\T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u%20lieu%20&#7893;%20m&#7873;m\Du%20lieu%20o%20D%20-&#7892;%20ch&#237;nh\N&#258;M%202017\DU%20TOAN%20NS%202018\H.%20Anh\DU%20TOAN%202013\Lam\Du%20toan\DT\Luu\500KV\CAPITAL\110TKKT\CAPITAL\220nb-th\CAPITAL\220DTXL\PLQN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IEN2\C\DOCUMENT\DAUTHAU\Dungquat\GOI3\DUNGQUAT-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H.%20Anh\DU%20TOAN%202013\Lam\Du%20toan\DT\Luu\500KV\DN-TBIN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u%20lieu%20&#7893;%20m&#7873;m\Du%20lieu%20o%20D%20-&#7892;%20ch&#237;nh\N&#258;M%202017\DU%20TOAN%20NS%202018\H.%20Anh\DU%20TOAN%202013\Lam\Du%20toan\DT\Luu\500KV\DN-TBINH.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Startup" Target="dulieu/1_Ctrinh/TAMKY/TTKhiTuong/QN_Nhalvie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hanhpv\dulieu\My%20Documents\NHDtu-QN\Bang-T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chi tiet "/>
      <sheetName val="chi tiet huong"/>
      <sheetName val="TH"/>
      <sheetName val="TH (2)"/>
      <sheetName val="Sheet3"/>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THUTHAU99"/>
      <sheetName val="THUTHAU6T_2000"/>
      <sheetName val="THUTHAU_QuyIII_2000"/>
      <sheetName val="Yaly"/>
      <sheetName val="THUTHAU_Nam_2000"/>
      <sheetName val="Soconnop_nam2000"/>
      <sheetName val="THUTHAU_Nam 2000"/>
      <sheetName val="B chinh 6 thang nam 2001"/>
      <sheetName val="B chinh Q3  nam 2001 "/>
      <sheetName val="SD1"/>
      <sheetName val="SD2"/>
      <sheetName val="SD4"/>
      <sheetName val="SD6"/>
      <sheetName val="SD7"/>
      <sheetName val="SD8"/>
      <sheetName val="SD9"/>
      <sheetName val="SD10"/>
      <sheetName val="SD12"/>
      <sheetName val="SD12 (2)"/>
      <sheetName val="Tv"/>
      <sheetName val="Bang ke cac CT"/>
      <sheetName val="000"/>
      <sheetName val="XX0"/>
      <sheetName val="XXX"/>
      <sheetName val="XL4Poppy"/>
    </sheetNames>
    <sheetDataSet>
      <sheetData sheetId="0" refreshError="1"/>
      <sheetData sheetId="1">
        <row r="1">
          <cell r="A1" t="str">
            <v>PRICE BREAKDOWN FOR ELECTRICAL INSTALLATION WORK</v>
          </cell>
          <cell r="G1">
            <v>0</v>
          </cell>
          <cell r="K1">
            <v>0</v>
          </cell>
        </row>
        <row r="2">
          <cell r="B2" t="str">
            <v>東鼎  LNG TERMINAL</v>
          </cell>
          <cell r="G2">
            <v>0</v>
          </cell>
          <cell r="I2" t="str">
            <v>CTCI Q. NO. : 99Q3299</v>
          </cell>
          <cell r="P2" t="str">
            <v>CTCI Q. NO. : 99Q3299</v>
          </cell>
        </row>
        <row r="3">
          <cell r="B3" t="str">
            <v>LOCATION: 桃園 觀塘工業區</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造價分析 </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造價分析</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v>0</v>
          </cell>
          <cell r="D46">
            <v>0</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v>0</v>
          </cell>
          <cell r="D82">
            <v>0</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J92">
            <v>7864</v>
          </cell>
          <cell r="L92">
            <v>79627100</v>
          </cell>
          <cell r="P92">
            <v>3085790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(公共設施)</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(場區)</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(碼頭區)</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v>0</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SYSTEM(所有燈具皆包括燈管或燈泡)</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v>0</v>
          </cell>
          <cell r="F373">
            <v>0</v>
          </cell>
          <cell r="H373">
            <v>0</v>
          </cell>
          <cell r="J373">
            <v>0</v>
          </cell>
          <cell r="K373">
            <v>0</v>
          </cell>
          <cell r="L373">
            <v>0</v>
          </cell>
          <cell r="M373">
            <v>0</v>
          </cell>
          <cell r="N373">
            <v>0</v>
          </cell>
          <cell r="O373">
            <v>0</v>
          </cell>
          <cell r="P373">
            <v>0</v>
          </cell>
        </row>
        <row r="374">
          <cell r="A374" t="str">
            <v>E.</v>
          </cell>
          <cell r="B374" t="str">
            <v>TELEPHONE SYSTEM(全廠區建築物間之管線)</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v>0</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v>0</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40LB型鎂犧牲陽極</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熱縮絕緣套管理(含熱溶膠)</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自融型絕緣膠帶</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熱融焊點PE包覆蓋</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防蝕系統測試調整 &amp; 交通安全措施費</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J473">
            <v>0</v>
          </cell>
          <cell r="K473">
            <v>0</v>
          </cell>
          <cell r="L473">
            <v>0</v>
          </cell>
          <cell r="M473">
            <v>0</v>
          </cell>
          <cell r="N473">
            <v>0</v>
          </cell>
          <cell r="O473">
            <v>0</v>
          </cell>
          <cell r="P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B484" t="str">
            <v>MOSAIC PANEL  SIZE 1200Hx1200W, W/</v>
          </cell>
          <cell r="F484">
            <v>0</v>
          </cell>
          <cell r="H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600V控制電纜,銅導体,PVC絕緣,麥拉遮蔽(OVERALL),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PVC黑色被覆 7C-2SQ.MM</v>
          </cell>
          <cell r="F503">
            <v>0</v>
          </cell>
          <cell r="H503">
            <v>0</v>
          </cell>
          <cell r="J503">
            <v>0</v>
          </cell>
          <cell r="K503">
            <v>0</v>
          </cell>
          <cell r="L503">
            <v>0</v>
          </cell>
          <cell r="M503">
            <v>0</v>
          </cell>
          <cell r="N503">
            <v>0</v>
          </cell>
          <cell r="O503">
            <v>0</v>
          </cell>
          <cell r="P503">
            <v>0</v>
          </cell>
        </row>
        <row r="504">
          <cell r="A504">
            <v>16</v>
          </cell>
          <cell r="B504" t="str">
            <v>600V控制電纜,銅導体,PVC絕緣,麥拉遮蔽(OVERALL),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PVC黑色被覆 9C-2SQ.MM</v>
          </cell>
          <cell r="F505">
            <v>0</v>
          </cell>
          <cell r="H505">
            <v>0</v>
          </cell>
          <cell r="J505">
            <v>0</v>
          </cell>
          <cell r="K505">
            <v>0</v>
          </cell>
          <cell r="L505">
            <v>0</v>
          </cell>
          <cell r="M505">
            <v>0</v>
          </cell>
          <cell r="N505">
            <v>0</v>
          </cell>
          <cell r="O505">
            <v>0</v>
          </cell>
          <cell r="P505">
            <v>0</v>
          </cell>
        </row>
        <row r="506">
          <cell r="A506">
            <v>17</v>
          </cell>
          <cell r="B506" t="str">
            <v>600V控制電纜,銅導体,PVC絕緣,麥拉遮蔽(OVERALL),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PVC黑色被覆 12C-2SQ.MM</v>
          </cell>
          <cell r="F507">
            <v>0</v>
          </cell>
          <cell r="H507">
            <v>0</v>
          </cell>
          <cell r="J507">
            <v>0</v>
          </cell>
          <cell r="K507">
            <v>0</v>
          </cell>
          <cell r="L507">
            <v>0</v>
          </cell>
          <cell r="M507">
            <v>0</v>
          </cell>
          <cell r="N507">
            <v>0</v>
          </cell>
          <cell r="O507">
            <v>0</v>
          </cell>
          <cell r="P507">
            <v>0</v>
          </cell>
        </row>
        <row r="508">
          <cell r="A508">
            <v>18</v>
          </cell>
          <cell r="B508" t="str">
            <v>600V控制電纜,銅導体,PVC絕緣,麥拉遮蔽(OVERALL),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PVC黑色被覆 7C-3.5SQ.MM</v>
          </cell>
          <cell r="F509">
            <v>0</v>
          </cell>
          <cell r="H509">
            <v>0</v>
          </cell>
          <cell r="J509">
            <v>0</v>
          </cell>
          <cell r="K509">
            <v>0</v>
          </cell>
          <cell r="L509">
            <v>0</v>
          </cell>
          <cell r="M509">
            <v>0</v>
          </cell>
          <cell r="N509">
            <v>0</v>
          </cell>
          <cell r="O509">
            <v>0</v>
          </cell>
          <cell r="P509">
            <v>0</v>
          </cell>
        </row>
        <row r="510">
          <cell r="A510">
            <v>19</v>
          </cell>
          <cell r="B510" t="str">
            <v>600V控制電纜,銅導体,PVC絕緣,麥拉遮蔽(OVERALL),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PVC黑色被覆 19C-2SQ.MM</v>
          </cell>
          <cell r="F511">
            <v>0</v>
          </cell>
          <cell r="H511">
            <v>0</v>
          </cell>
          <cell r="J511">
            <v>0</v>
          </cell>
          <cell r="K511">
            <v>0</v>
          </cell>
          <cell r="L511">
            <v>0</v>
          </cell>
          <cell r="M511">
            <v>0</v>
          </cell>
          <cell r="N511">
            <v>0</v>
          </cell>
          <cell r="O511">
            <v>0</v>
          </cell>
          <cell r="P511">
            <v>0</v>
          </cell>
        </row>
        <row r="512">
          <cell r="A512">
            <v>20</v>
          </cell>
          <cell r="B512" t="str">
            <v>600V控制電纜,銅導体,PVC絕緣,麥拉遮蔽(OVERALL),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PVC黑色被覆 30C-2SQ.MM</v>
          </cell>
          <cell r="F513">
            <v>0</v>
          </cell>
          <cell r="H513">
            <v>0</v>
          </cell>
          <cell r="J513">
            <v>0</v>
          </cell>
          <cell r="K513">
            <v>0</v>
          </cell>
          <cell r="L513">
            <v>0</v>
          </cell>
          <cell r="M513">
            <v>0</v>
          </cell>
          <cell r="N513">
            <v>0</v>
          </cell>
          <cell r="O513">
            <v>0</v>
          </cell>
          <cell r="P513">
            <v>0</v>
          </cell>
        </row>
        <row r="514">
          <cell r="A514">
            <v>21</v>
          </cell>
          <cell r="B514" t="str">
            <v>300V信號電纜,PVC絕緣,麥拉遮蔽(OVERALL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黑色被覆  1TxAWG#16</v>
          </cell>
          <cell r="F515">
            <v>0</v>
          </cell>
          <cell r="H515">
            <v>0</v>
          </cell>
          <cell r="J515">
            <v>0</v>
          </cell>
          <cell r="K515">
            <v>0</v>
          </cell>
          <cell r="L515">
            <v>0</v>
          </cell>
          <cell r="M515">
            <v>0</v>
          </cell>
          <cell r="N515">
            <v>0</v>
          </cell>
          <cell r="O515">
            <v>0</v>
          </cell>
          <cell r="P515">
            <v>0</v>
          </cell>
        </row>
        <row r="516">
          <cell r="A516">
            <v>22</v>
          </cell>
          <cell r="B516" t="str">
            <v>300V信號電纜,PVC絕緣,麥拉遮蔽(OVERALL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黑色被覆  12TxAWG#14</v>
          </cell>
          <cell r="F517">
            <v>0</v>
          </cell>
          <cell r="H517">
            <v>0</v>
          </cell>
          <cell r="J517">
            <v>0</v>
          </cell>
          <cell r="K517">
            <v>0</v>
          </cell>
          <cell r="L517">
            <v>0</v>
          </cell>
          <cell r="M517">
            <v>0</v>
          </cell>
          <cell r="N517">
            <v>0</v>
          </cell>
          <cell r="O517">
            <v>0</v>
          </cell>
          <cell r="P517">
            <v>0</v>
          </cell>
        </row>
        <row r="518">
          <cell r="A518">
            <v>23</v>
          </cell>
          <cell r="B518" t="str">
            <v>300V信號電纜,PVC絕緣,麥拉遮蔽(OVERALL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黑色被覆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1/4圓(半徑30公分)低溫偵測器之補償器遮蔽板SS316製</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接線箱,附端子板20P,FRP外殼,屋外防水型</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接線箱,附端子板50P,FRP外殼,屋外防水型</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接線箱,附端子板100P,FRP外殼,屋外防水型</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100X50X5X7.5X2.4高</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附基礎</v>
          </cell>
          <cell r="F529">
            <v>0</v>
          </cell>
          <cell r="H529">
            <v>0</v>
          </cell>
          <cell r="J529">
            <v>0</v>
          </cell>
          <cell r="K529">
            <v>0</v>
          </cell>
          <cell r="L529">
            <v>0</v>
          </cell>
          <cell r="M529">
            <v>0</v>
          </cell>
          <cell r="N529">
            <v>0</v>
          </cell>
          <cell r="O529">
            <v>0</v>
          </cell>
          <cell r="P529">
            <v>0</v>
          </cell>
        </row>
        <row r="530">
          <cell r="A530">
            <v>33</v>
          </cell>
          <cell r="B530" t="str">
            <v>DITTO, BUT STEEL CHANNEL 為3.6M高</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為1.95M高</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(與儀控共用)</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_lieu"/>
      <sheetName val="Tong_gia"/>
      <sheetName val="Chi_tiet_gia"/>
      <sheetName val="KL_dao_Lap_dat"/>
      <sheetName val="THKP_don_gia_chao"/>
      <sheetName val="Tong_GT_khac_Pbo_vao_GT"/>
      <sheetName val="THKP_XL_Khac"/>
      <sheetName val="Lan_trai_tam"/>
      <sheetName val="Chuyen_quan"/>
      <sheetName val="Den_bu"/>
      <sheetName val="VL_NC_M_XL_khac"/>
      <sheetName val="BT_cot_thep"/>
      <sheetName val="KL_cot_thep"/>
      <sheetName val="Dap_Dat"/>
      <sheetName val="Tinh_CT_dao_dat_Luu"/>
      <sheetName val="Tinh_CT_dao_dat"/>
      <sheetName val="Chi_tiet_cot_pha"/>
      <sheetName val="Chiet_tinh_don_gia"/>
      <sheetName val="Don_gia_VCTC"/>
      <sheetName val="Gia_HTXL+VC"/>
      <sheetName val="XL4Poppy"/>
    </sheetNames>
    <sheetDataSet>
      <sheetData sheetId="0"/>
      <sheetData sheetId="1" refreshError="1">
        <row r="6">
          <cell r="C6">
            <v>1.5644349070100143</v>
          </cell>
        </row>
        <row r="19">
          <cell r="C19">
            <v>8761.9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ow r="9">
          <cell r="N9">
            <v>118182</v>
          </cell>
        </row>
        <row r="17">
          <cell r="N17">
            <v>55000</v>
          </cell>
        </row>
        <row r="38">
          <cell r="N38">
            <v>4.5</v>
          </cell>
        </row>
      </sheetData>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tu van DZ 110 kV"/>
      <sheetName val="DM tu van DZ 35 kV"/>
      <sheetName val="DM tu van"/>
      <sheetName val="Don gia"/>
      <sheetName val="táng hîp"/>
      <sheetName val="THDT DZ 110 kV"/>
      <sheetName val="VL-NC-M 110 KV"/>
      <sheetName val="Phu kien 110 kV"/>
      <sheetName val="NC Day su Phu kien"/>
      <sheetName val="THDT DZ 35 kV"/>
      <sheetName val="VL-NC-M 35 KV"/>
      <sheetName val="Sheet1"/>
      <sheetName val="Phu kien 35 kV"/>
      <sheetName val="Tiep dia"/>
      <sheetName val="M4T-1"/>
      <sheetName val="Tien luong M4T-1"/>
      <sheetName val="M4T-2"/>
      <sheetName val="Tien luong M4T-2"/>
      <sheetName val="M4T-3"/>
      <sheetName val="Tien luong M4T-3"/>
      <sheetName val="MB-1"/>
      <sheetName val="Tien luong MB-1"/>
      <sheetName val="MB-2"/>
      <sheetName val="Tien luong MB-2"/>
      <sheetName val="MB-3"/>
      <sheetName val="Tien luong MB-3"/>
      <sheetName val="MB-4"/>
      <sheetName val="Tien luong MB-4"/>
      <sheetName val="MB-5"/>
      <sheetName val="Tien luong MB-5"/>
      <sheetName val="MB-6"/>
      <sheetName val="MBK"/>
      <sheetName val="Tien luong MBK"/>
      <sheetName val="Gia thanh chuoi su"/>
      <sheetName val="Tien luong MB-6"/>
      <sheetName val="MP-12"/>
      <sheetName val="Tien luong MP-12"/>
      <sheetName val="MN18-6"/>
    </sheetNames>
    <sheetDataSet>
      <sheetData sheetId="0"/>
      <sheetData sheetId="1"/>
      <sheetData sheetId="2"/>
      <sheetData sheetId="3" refreshError="1">
        <row r="3">
          <cell r="A3" t="str">
            <v>03.1112</v>
          </cell>
          <cell r="B3" t="str">
            <v>Ñaøo ñaát hoá theá saâu &gt;1m S ñaùy hoá £ 5 m 2  ñaát C2</v>
          </cell>
          <cell r="C3" t="str">
            <v>m 3</v>
          </cell>
          <cell r="E3">
            <v>16776</v>
          </cell>
          <cell r="G3" t="str">
            <v>03.1112</v>
          </cell>
        </row>
        <row r="4">
          <cell r="A4" t="str">
            <v>03.1113</v>
          </cell>
          <cell r="B4" t="str">
            <v>Ñaøo ñaát hoá theá saâu &gt;1m S ñaùy hoá £ 5 m 2  ñaát C3</v>
          </cell>
          <cell r="C4" t="str">
            <v>m 3</v>
          </cell>
          <cell r="E4">
            <v>24428</v>
          </cell>
          <cell r="G4" t="str">
            <v>03.1113</v>
          </cell>
        </row>
        <row r="5">
          <cell r="A5" t="str">
            <v>03.2203</v>
          </cell>
          <cell r="B5" t="str">
            <v>Laáp ñaát hoá theá</v>
          </cell>
          <cell r="C5" t="str">
            <v>m 3</v>
          </cell>
          <cell r="E5">
            <v>10890</v>
          </cell>
          <cell r="G5" t="str">
            <v>03.2203</v>
          </cell>
        </row>
        <row r="6">
          <cell r="A6" t="str">
            <v>03.1122</v>
          </cell>
          <cell r="B6" t="str">
            <v>Ñaøo moùng baèng TC ñaát C2  saâu £ 2 m dieän tích ñaùy moùng £ 15 m2</v>
          </cell>
          <cell r="C6" t="str">
            <v>m 3</v>
          </cell>
          <cell r="E6">
            <v>11037</v>
          </cell>
          <cell r="G6" t="str">
            <v>03.1122</v>
          </cell>
        </row>
        <row r="7">
          <cell r="A7" t="str">
            <v>03.1123</v>
          </cell>
          <cell r="B7" t="str">
            <v>Ñaøo moùng baèng TC ñaát C3  saâu £ 2 m dieän tích ñaùy moùng £ 15 m2</v>
          </cell>
          <cell r="C7" t="str">
            <v>m 3</v>
          </cell>
          <cell r="E7">
            <v>16482</v>
          </cell>
          <cell r="G7" t="str">
            <v>03.1123</v>
          </cell>
        </row>
        <row r="8">
          <cell r="A8" t="str">
            <v>03.1132</v>
          </cell>
          <cell r="B8" t="str">
            <v>Ñaøo moùng baèng TC ñaát C2  saâu £ 3 m dieän tích ñaùy moùng £ 15 m2</v>
          </cell>
          <cell r="C8" t="str">
            <v>m 3</v>
          </cell>
          <cell r="E8">
            <v>11773</v>
          </cell>
          <cell r="G8" t="str">
            <v>03.1132</v>
          </cell>
        </row>
        <row r="9">
          <cell r="A9" t="str">
            <v>03.1133</v>
          </cell>
          <cell r="B9" t="str">
            <v>Ñaøo moùng baèng TC ñaát C3  saâu £ 3 m dieän tích ñaùy moùng £ 15 m2</v>
          </cell>
          <cell r="C9" t="str">
            <v>m 3</v>
          </cell>
          <cell r="E9">
            <v>17659</v>
          </cell>
          <cell r="G9" t="str">
            <v>03.1133</v>
          </cell>
        </row>
        <row r="10">
          <cell r="A10" t="str">
            <v>03.1152</v>
          </cell>
          <cell r="B10" t="str">
            <v>Ñaøo moùng baèng TC ñaát C2  saâu £ 2 m dieän tích ñaùy moùng £ 25 m2</v>
          </cell>
          <cell r="C10" t="str">
            <v>m 3</v>
          </cell>
          <cell r="E10">
            <v>11478</v>
          </cell>
          <cell r="G10" t="str">
            <v>03.1152</v>
          </cell>
        </row>
        <row r="11">
          <cell r="A11" t="str">
            <v>03.1153</v>
          </cell>
          <cell r="B11" t="str">
            <v>Ñaøo moùng baèng TC ñaát C3  saâu £ 2 m dieän tích ñaùy moùng £ 25 m2</v>
          </cell>
          <cell r="C11" t="str">
            <v>m 3</v>
          </cell>
          <cell r="E11">
            <v>17365</v>
          </cell>
          <cell r="G11" t="str">
            <v>03.1153</v>
          </cell>
        </row>
        <row r="12">
          <cell r="A12" t="str">
            <v>03.1162</v>
          </cell>
          <cell r="B12" t="str">
            <v>Ñaøo moùng baèng TC ñaát C2  saâu £ 3 m dieän tích ñaùy moùng £ 25 m2</v>
          </cell>
          <cell r="C12" t="str">
            <v>m 3</v>
          </cell>
          <cell r="E12">
            <v>12508</v>
          </cell>
          <cell r="G12" t="str">
            <v>03.1162</v>
          </cell>
        </row>
        <row r="13">
          <cell r="A13" t="str">
            <v>03.1163</v>
          </cell>
          <cell r="B13" t="str">
            <v>Ñaøo moùng baèng TC ñaát C3  saâu £ 3 m dieän tích ñaùy moùng £ 25 m2</v>
          </cell>
          <cell r="C13" t="str">
            <v>m 3</v>
          </cell>
          <cell r="E13">
            <v>18395</v>
          </cell>
          <cell r="G13" t="str">
            <v>03.1163</v>
          </cell>
        </row>
        <row r="14">
          <cell r="A14" t="str">
            <v>03.1182</v>
          </cell>
          <cell r="B14" t="str">
            <v>Ñaøo moùng baèng TC ñaát C2  saâu £ 2 m dieän tích ñaùy moùng £ 35 m2</v>
          </cell>
          <cell r="C14" t="str">
            <v>m 3</v>
          </cell>
          <cell r="E14">
            <v>12214</v>
          </cell>
          <cell r="G14" t="str">
            <v>03.1182</v>
          </cell>
        </row>
        <row r="15">
          <cell r="A15" t="str">
            <v>03.1183</v>
          </cell>
          <cell r="B15" t="str">
            <v>Ñaøo moùng baèng TC ñaát C3  saâu £ 2 m dieän tích ñaùy moùng £ 35 m2</v>
          </cell>
          <cell r="C15" t="str">
            <v>m 3</v>
          </cell>
          <cell r="E15">
            <v>18100</v>
          </cell>
          <cell r="G15" t="str">
            <v>03.1183</v>
          </cell>
        </row>
        <row r="16">
          <cell r="A16" t="str">
            <v>03.1192</v>
          </cell>
          <cell r="B16" t="str">
            <v>Ñaøo moùng baèng TC ñaát C2  saâu £ 3 m dieän tích ñaùy moùng £ 35 m2</v>
          </cell>
          <cell r="C16" t="str">
            <v>m 3</v>
          </cell>
          <cell r="E16">
            <v>13097</v>
          </cell>
          <cell r="G16" t="str">
            <v>03.1192</v>
          </cell>
        </row>
        <row r="17">
          <cell r="A17" t="str">
            <v>03.1193</v>
          </cell>
          <cell r="B17" t="str">
            <v>Ñaøo moùng baèng TC ñaát C3  saâu £ 3 m dieän tích ñaùy moùng £ 35 m2</v>
          </cell>
          <cell r="C17" t="str">
            <v>m 3</v>
          </cell>
          <cell r="E17">
            <v>19425</v>
          </cell>
          <cell r="G17" t="str">
            <v>03.1193</v>
          </cell>
        </row>
        <row r="18">
          <cell r="A18" t="str">
            <v>03.1212</v>
          </cell>
          <cell r="B18" t="str">
            <v>Ñaøo moùng baèng TC ñaát C2  saâu £ 2 m dieän tích ñaùy moùng £ 50 m2</v>
          </cell>
          <cell r="C18" t="str">
            <v>m 3</v>
          </cell>
          <cell r="E18">
            <v>12803</v>
          </cell>
          <cell r="G18" t="str">
            <v>03.1212</v>
          </cell>
        </row>
        <row r="19">
          <cell r="A19" t="str">
            <v>03.1213</v>
          </cell>
          <cell r="B19" t="str">
            <v>Ñaøo moùng baèng TC ñaát C3  saâu £ 2 m dieän tích ñaùy moùng £ 50 m2</v>
          </cell>
          <cell r="C19" t="str">
            <v>m 3</v>
          </cell>
          <cell r="E19">
            <v>19130</v>
          </cell>
          <cell r="G19" t="str">
            <v>03.1213</v>
          </cell>
        </row>
        <row r="20">
          <cell r="A20" t="str">
            <v>03.1222</v>
          </cell>
          <cell r="B20" t="str">
            <v>Ñaøo moùng baèng TC ñaát C2  saâu £ 3 m dieän tích ñaùy moùng £ 50 m2</v>
          </cell>
          <cell r="C20" t="str">
            <v>m 3</v>
          </cell>
          <cell r="E20">
            <v>13833</v>
          </cell>
          <cell r="G20" t="str">
            <v>03.1222</v>
          </cell>
        </row>
        <row r="21">
          <cell r="A21" t="str">
            <v>03.1223</v>
          </cell>
          <cell r="B21" t="str">
            <v>Ñaøo moùng baèng TC ñaát C3  saâu £ 3 m dieän tích ñaùy moùng £ 50 m2</v>
          </cell>
          <cell r="C21" t="str">
            <v>m 3</v>
          </cell>
          <cell r="E21">
            <v>20455</v>
          </cell>
          <cell r="G21" t="str">
            <v>03.1223</v>
          </cell>
        </row>
        <row r="22">
          <cell r="A22" t="str">
            <v>03.1252</v>
          </cell>
          <cell r="B22" t="str">
            <v>Ñaøo moùng baèng TC ñaát C2  saâu £ 2 m dieän tích ñaùy moùng £ 75 m2</v>
          </cell>
          <cell r="C22" t="str">
            <v>m 3</v>
          </cell>
          <cell r="E22">
            <v>13097</v>
          </cell>
          <cell r="G22" t="str">
            <v>03.1252</v>
          </cell>
        </row>
        <row r="23">
          <cell r="A23" t="str">
            <v>03.1253</v>
          </cell>
          <cell r="B23" t="str">
            <v>Ñaøo moùng baèng TC ñaát C3  saâu £ 2 m dieän tích ñaùy moùng £ 75 m2</v>
          </cell>
          <cell r="C23" t="str">
            <v>m 3</v>
          </cell>
          <cell r="E23">
            <v>19572</v>
          </cell>
          <cell r="G23" t="str">
            <v>03.1253</v>
          </cell>
        </row>
        <row r="24">
          <cell r="A24" t="str">
            <v>03.1262</v>
          </cell>
          <cell r="B24" t="str">
            <v>Ñaøo moùng baèng TC ñaát C2  saâu £ 3 m dieän tích ñaùy moùng £ 75 m2</v>
          </cell>
          <cell r="C24" t="str">
            <v>m 3</v>
          </cell>
          <cell r="E24">
            <v>14127</v>
          </cell>
          <cell r="G24" t="str">
            <v>03.1262</v>
          </cell>
        </row>
        <row r="25">
          <cell r="A25" t="str">
            <v>03.1263</v>
          </cell>
          <cell r="B25" t="str">
            <v>Ñaøo moùng baèng TC ñaát C3  saâu £ 3 m dieän tích ñaùy moùng £ 75 m2</v>
          </cell>
          <cell r="C25" t="str">
            <v>m 3</v>
          </cell>
          <cell r="E25">
            <v>21043</v>
          </cell>
          <cell r="G25" t="str">
            <v>03.1263</v>
          </cell>
        </row>
        <row r="26">
          <cell r="A26" t="str">
            <v>03.1292</v>
          </cell>
          <cell r="B26" t="str">
            <v>Ñaøo moùng baèng TC ñaát C2  saâu £ 2 m dieän tích ñaùy moùng £ 100 m2</v>
          </cell>
          <cell r="C26" t="str">
            <v>m 3</v>
          </cell>
          <cell r="E26">
            <v>13391</v>
          </cell>
          <cell r="G26" t="str">
            <v>03.1292</v>
          </cell>
        </row>
        <row r="27">
          <cell r="A27" t="str">
            <v>03.1293</v>
          </cell>
          <cell r="B27" t="str">
            <v>Ñaøo moùng baèng TC ñaát C3  saâu £ 2 m dieän tích ñaùy moùng £ 100 m2</v>
          </cell>
          <cell r="C27" t="str">
            <v>m 3</v>
          </cell>
          <cell r="E27">
            <v>20308</v>
          </cell>
          <cell r="G27" t="str">
            <v>03.1293</v>
          </cell>
        </row>
        <row r="28">
          <cell r="A28" t="str">
            <v>03.1302</v>
          </cell>
          <cell r="B28" t="str">
            <v>Ñaøo moùng baèng TC ñaát C2  saâu £ 3 m dieän tích ñaùy moùng £ 100 m2</v>
          </cell>
          <cell r="C28" t="str">
            <v>m 3</v>
          </cell>
          <cell r="E28">
            <v>14569</v>
          </cell>
          <cell r="G28" t="str">
            <v>03.1302</v>
          </cell>
        </row>
        <row r="29">
          <cell r="A29" t="str">
            <v>03.1303</v>
          </cell>
          <cell r="B29" t="str">
            <v>Ñaøo moùng baèng TC ñaát C3  saâu £ 3 m dieän tích ñaùy moùng £ 100 m2</v>
          </cell>
          <cell r="C29" t="str">
            <v>m 3</v>
          </cell>
          <cell r="E29">
            <v>21632</v>
          </cell>
          <cell r="G29" t="str">
            <v>03.1303</v>
          </cell>
        </row>
        <row r="30">
          <cell r="A30" t="str">
            <v>03.1332</v>
          </cell>
          <cell r="B30" t="str">
            <v>Ñaøo moùng baèng TC ñaát C2  saâu £ 2 m dieän tích ñaùy moùng £ 150 m2</v>
          </cell>
          <cell r="C30" t="str">
            <v>m 3</v>
          </cell>
          <cell r="E30">
            <v>14127</v>
          </cell>
          <cell r="G30" t="str">
            <v>03.1332</v>
          </cell>
        </row>
        <row r="31">
          <cell r="A31" t="str">
            <v>03.1333</v>
          </cell>
          <cell r="B31" t="str">
            <v>Ñaøo moùng baèng TC ñaát C3  saâu £ 2 m dieän tích ñaùy moùng £ 150 m2</v>
          </cell>
          <cell r="C31" t="str">
            <v>m 3</v>
          </cell>
          <cell r="E31">
            <v>21191</v>
          </cell>
          <cell r="G31" t="str">
            <v>03.1333</v>
          </cell>
        </row>
        <row r="32">
          <cell r="A32" t="str">
            <v>03.1342</v>
          </cell>
          <cell r="B32" t="str">
            <v>Ñaøo moùng baèng TC ñaát C2  saâu £ 3 m dieän tích ñaùy moùng £ 150 m2</v>
          </cell>
          <cell r="C32" t="str">
            <v>m 3</v>
          </cell>
          <cell r="E32">
            <v>15451</v>
          </cell>
          <cell r="G32" t="str">
            <v>03.1342</v>
          </cell>
        </row>
        <row r="33">
          <cell r="A33" t="str">
            <v>03.1343</v>
          </cell>
          <cell r="B33" t="str">
            <v>Ñaøo moùng baèng TC ñaát C3  saâu £ 3 m dieän tích ñaùy moùng £ 150 m2</v>
          </cell>
          <cell r="C33" t="str">
            <v>m 3</v>
          </cell>
          <cell r="E33">
            <v>22809</v>
          </cell>
          <cell r="G33" t="str">
            <v>03.1343</v>
          </cell>
        </row>
        <row r="34">
          <cell r="A34" t="str">
            <v>03.1352</v>
          </cell>
          <cell r="B34" t="str">
            <v>Ñaøo moùng baèng TC ñaát C2  saâu £ 4 m dieän tích ñaùy moùng £ 150 m2</v>
          </cell>
          <cell r="C34" t="str">
            <v>m 3</v>
          </cell>
          <cell r="E34">
            <v>16629</v>
          </cell>
          <cell r="G34" t="str">
            <v>03.1352</v>
          </cell>
        </row>
        <row r="35">
          <cell r="A35" t="str">
            <v>03.1353</v>
          </cell>
          <cell r="B35" t="str">
            <v>Ñaøo moùng baèng TC ñaát C3  saâu £ 4 m dieän tích ñaùy moùng £ 150 m2</v>
          </cell>
          <cell r="C35" t="str">
            <v>m 3</v>
          </cell>
          <cell r="E35">
            <v>24134</v>
          </cell>
          <cell r="G35" t="str">
            <v>03.1353</v>
          </cell>
        </row>
        <row r="36">
          <cell r="A36" t="str">
            <v>03.1372</v>
          </cell>
          <cell r="B36" t="str">
            <v>Ñaøo moùng baèng TC ñaát C2  saâu £ 2 m dieän tích ñaùy moùng £ 200 m2</v>
          </cell>
          <cell r="C36" t="str">
            <v>m 3</v>
          </cell>
          <cell r="E36">
            <v>14716</v>
          </cell>
          <cell r="G36" t="str">
            <v>03.1372</v>
          </cell>
        </row>
        <row r="37">
          <cell r="A37" t="str">
            <v>03.1373</v>
          </cell>
          <cell r="B37" t="str">
            <v>Ñaøo moùng baèng TC ñaát C3  saâu £ 2 m dieän tích ñaùy moùng £ 200 m2</v>
          </cell>
          <cell r="C37" t="str">
            <v>m 3</v>
          </cell>
          <cell r="E37">
            <v>22074</v>
          </cell>
          <cell r="G37" t="str">
            <v>03.1373</v>
          </cell>
        </row>
        <row r="38">
          <cell r="A38" t="str">
            <v>03.1382</v>
          </cell>
          <cell r="B38" t="str">
            <v>Ñaøo moùng baèng TC ñaát C2  saâu £ 3 m dieän tích ñaùy moùng £ 200 m2</v>
          </cell>
          <cell r="C38" t="str">
            <v>m 3</v>
          </cell>
          <cell r="E38">
            <v>16334</v>
          </cell>
          <cell r="G38" t="str">
            <v>03.1382</v>
          </cell>
        </row>
        <row r="39">
          <cell r="A39" t="str">
            <v>03.1383</v>
          </cell>
          <cell r="B39" t="str">
            <v>Ñaøo moùng baèng TC ñaát C3  saâu £ 3 m dieän tích ñaùy moùng £ 200 m2</v>
          </cell>
          <cell r="C39" t="str">
            <v>m 3</v>
          </cell>
          <cell r="E39">
            <v>23987</v>
          </cell>
          <cell r="G39" t="str">
            <v>03.1383</v>
          </cell>
        </row>
        <row r="40">
          <cell r="A40" t="str">
            <v>03.1392</v>
          </cell>
          <cell r="B40" t="str">
            <v>Ñaøo moùng baèng TC ñaát C2  saâu £ 3 m dieän tích ñaùy moùng £ 200 m2</v>
          </cell>
          <cell r="C40" t="str">
            <v>m 3</v>
          </cell>
          <cell r="E40">
            <v>17512</v>
          </cell>
          <cell r="G40" t="str">
            <v>03.1392</v>
          </cell>
        </row>
        <row r="41">
          <cell r="A41" t="str">
            <v>03.1393</v>
          </cell>
          <cell r="B41" t="str">
            <v>Ñaøo moùng baèng TC ñaát C3  saâu £ 3 m dieän tích ñaùy moùng £ 200 m2</v>
          </cell>
          <cell r="C41" t="str">
            <v>m 3</v>
          </cell>
          <cell r="E41">
            <v>25311</v>
          </cell>
          <cell r="G41" t="str">
            <v>03.1393</v>
          </cell>
        </row>
        <row r="42">
          <cell r="A42" t="str">
            <v>03.1422</v>
          </cell>
          <cell r="B42" t="str">
            <v>Ñaøo moùng baèng TC ñaát C2  saâu £ 2 m dieän tích ñaùy moùng &gt; 200 m2</v>
          </cell>
          <cell r="C42" t="str">
            <v>m 3</v>
          </cell>
          <cell r="E42">
            <v>16187</v>
          </cell>
          <cell r="G42" t="str">
            <v>03.1422</v>
          </cell>
        </row>
        <row r="43">
          <cell r="A43" t="str">
            <v>03.1423</v>
          </cell>
          <cell r="B43" t="str">
            <v>Ñaøo moùng baèng TC ñaát C3  saâu £ 2 m dieän tích ñaùy moùng &gt; 200 m2</v>
          </cell>
          <cell r="C43" t="str">
            <v>m 3</v>
          </cell>
          <cell r="E43">
            <v>24281</v>
          </cell>
          <cell r="G43" t="str">
            <v>03.1423</v>
          </cell>
        </row>
        <row r="44">
          <cell r="A44" t="str">
            <v>03.1432</v>
          </cell>
          <cell r="B44" t="str">
            <v>Ñaøo moùng baèng TC ñaát C2  saâu £ 3 m dieän tích ñaùy moùng &gt; 200 m2</v>
          </cell>
          <cell r="C44" t="str">
            <v>m 3</v>
          </cell>
          <cell r="E44">
            <v>17217</v>
          </cell>
          <cell r="G44" t="str">
            <v>03.1432</v>
          </cell>
        </row>
        <row r="45">
          <cell r="A45" t="str">
            <v>03.1433</v>
          </cell>
          <cell r="B45" t="str">
            <v>Ñaøo moùng baèng TC ñaát C3  saâu £ 3 m dieän tích ñaùy moùng &gt; 200 m2</v>
          </cell>
          <cell r="C45" t="str">
            <v>m 3</v>
          </cell>
          <cell r="E45">
            <v>25458</v>
          </cell>
          <cell r="G45" t="str">
            <v>03.1433</v>
          </cell>
        </row>
        <row r="46">
          <cell r="A46" t="str">
            <v>03.1442</v>
          </cell>
          <cell r="B46" t="str">
            <v>Ñaøo moùng baèng TC ñaát C2  saâu £ 3 m dieän tích ñaùy moùng &gt; 200 m2</v>
          </cell>
          <cell r="C46" t="str">
            <v>m 3</v>
          </cell>
          <cell r="E46">
            <v>18836</v>
          </cell>
          <cell r="G46" t="str">
            <v>03.1442</v>
          </cell>
        </row>
        <row r="47">
          <cell r="A47" t="str">
            <v>03.1443</v>
          </cell>
          <cell r="B47" t="str">
            <v>Ñaøo moùng baèng TC ñaát C3  saâu £ 3 m dieän tích ñaùy moùng &gt; 200 m2</v>
          </cell>
          <cell r="C47" t="str">
            <v>m 3</v>
          </cell>
          <cell r="E47">
            <v>27960</v>
          </cell>
          <cell r="G47" t="str">
            <v>03.1443</v>
          </cell>
        </row>
        <row r="48">
          <cell r="A48" t="str">
            <v>03.2202</v>
          </cell>
          <cell r="B48" t="str">
            <v>Laáp hoá moùng + chaân truï C2</v>
          </cell>
          <cell r="C48" t="str">
            <v>m 3</v>
          </cell>
          <cell r="E48">
            <v>9712</v>
          </cell>
          <cell r="G48" t="str">
            <v>03.2202</v>
          </cell>
        </row>
        <row r="49">
          <cell r="A49" t="str">
            <v>03.2203</v>
          </cell>
          <cell r="B49" t="str">
            <v>Laáp hoá moùng + chaân truï C3</v>
          </cell>
          <cell r="C49" t="str">
            <v>m 3</v>
          </cell>
          <cell r="E49">
            <v>10890</v>
          </cell>
          <cell r="G49" t="str">
            <v>03.2203</v>
          </cell>
        </row>
        <row r="50">
          <cell r="A50" t="str">
            <v>03.3102</v>
          </cell>
          <cell r="B50" t="str">
            <v>Ñaøo ñaát raõnh tieáp ñòa ñaát C2</v>
          </cell>
          <cell r="C50" t="str">
            <v>m 3</v>
          </cell>
          <cell r="E50">
            <v>14716</v>
          </cell>
          <cell r="G50" t="str">
            <v>03.3102</v>
          </cell>
        </row>
        <row r="51">
          <cell r="A51" t="str">
            <v>03.3103</v>
          </cell>
          <cell r="B51" t="str">
            <v>Ñaøo ñaát raõnh tieáp ñòa ñaát C3</v>
          </cell>
          <cell r="C51" t="str">
            <v>m 3</v>
          </cell>
          <cell r="E51">
            <v>21926</v>
          </cell>
          <cell r="G51" t="str">
            <v>03.3103</v>
          </cell>
        </row>
        <row r="52">
          <cell r="A52" t="str">
            <v>03.3202</v>
          </cell>
          <cell r="B52" t="str">
            <v>Laáp ñaát raõnh tieáp ñòa ñaát C2</v>
          </cell>
          <cell r="C52" t="str">
            <v>m 3</v>
          </cell>
          <cell r="E52">
            <v>8682</v>
          </cell>
          <cell r="G52" t="str">
            <v>03.3202</v>
          </cell>
        </row>
        <row r="53">
          <cell r="A53" t="str">
            <v>03.3203</v>
          </cell>
          <cell r="B53" t="str">
            <v>Laáp ñaát raõnh tieáp ñòa ñaát C3</v>
          </cell>
          <cell r="C53" t="str">
            <v>m 3</v>
          </cell>
          <cell r="E53">
            <v>10007</v>
          </cell>
          <cell r="G53" t="str">
            <v>03.3203</v>
          </cell>
        </row>
        <row r="54">
          <cell r="A54" t="str">
            <v>03.4001</v>
          </cell>
          <cell r="B54" t="str">
            <v>Ñaép bôø bao ñoä saâu buøn nöôùc £ 30cm</v>
          </cell>
          <cell r="C54" t="str">
            <v>m</v>
          </cell>
          <cell r="E54">
            <v>5592</v>
          </cell>
          <cell r="G54" t="str">
            <v>03.4001</v>
          </cell>
        </row>
        <row r="55">
          <cell r="A55" t="str">
            <v>03.4002</v>
          </cell>
          <cell r="B55" t="str">
            <v>Ñaép bôø bao ñoä saâu buøn nöôùc £ 50cm</v>
          </cell>
          <cell r="C55" t="str">
            <v>m</v>
          </cell>
          <cell r="D55">
            <v>22400</v>
          </cell>
          <cell r="E55">
            <v>8241</v>
          </cell>
          <cell r="G55" t="str">
            <v>03.4002</v>
          </cell>
        </row>
        <row r="56">
          <cell r="A56" t="str">
            <v>03.4003</v>
          </cell>
          <cell r="B56" t="str">
            <v>Ñaép bôø bao ñoä saâu buøn nöôùc £ 80cm</v>
          </cell>
          <cell r="C56" t="str">
            <v>m</v>
          </cell>
          <cell r="D56">
            <v>35000</v>
          </cell>
          <cell r="E56">
            <v>12655</v>
          </cell>
          <cell r="G56" t="str">
            <v>03.4003</v>
          </cell>
        </row>
        <row r="57">
          <cell r="A57" t="str">
            <v>03.4004</v>
          </cell>
          <cell r="B57" t="str">
            <v>Ñaép bôø bao ñoä saâu buøn nöôùc £ 100cm</v>
          </cell>
          <cell r="C57" t="str">
            <v>m</v>
          </cell>
          <cell r="D57">
            <v>42000</v>
          </cell>
          <cell r="E57">
            <v>16187</v>
          </cell>
          <cell r="G57" t="str">
            <v>03.4004</v>
          </cell>
        </row>
        <row r="58">
          <cell r="A58" t="str">
            <v>03.5100</v>
          </cell>
          <cell r="B58" t="str">
            <v xml:space="preserve">Bôm taùt nöôùc baèng thuû coâng </v>
          </cell>
          <cell r="C58" t="str">
            <v>m 3</v>
          </cell>
          <cell r="G58" t="str">
            <v>03.5100</v>
          </cell>
        </row>
        <row r="59">
          <cell r="A59" t="str">
            <v>03.5200</v>
          </cell>
          <cell r="B59" t="str">
            <v>Bôm taùt nöôùc baèng maùy</v>
          </cell>
          <cell r="C59" t="str">
            <v>m 3</v>
          </cell>
          <cell r="G59" t="str">
            <v>03.5200</v>
          </cell>
        </row>
        <row r="60">
          <cell r="A60" t="str">
            <v>03.7001</v>
          </cell>
          <cell r="B60" t="str">
            <v>Ñaép caùt coâng trình</v>
          </cell>
          <cell r="C60" t="str">
            <v>m 3</v>
          </cell>
          <cell r="D60">
            <v>27750</v>
          </cell>
          <cell r="E60">
            <v>9124</v>
          </cell>
          <cell r="G60" t="str">
            <v>03.7001</v>
          </cell>
        </row>
        <row r="61">
          <cell r="A61" t="str">
            <v>04.1101</v>
          </cell>
          <cell r="B61" t="str">
            <v>SX laép döïng coát theùp £ F10</v>
          </cell>
          <cell r="C61" t="str">
            <v>kg</v>
          </cell>
          <cell r="D61">
            <v>4267.6769999999997</v>
          </cell>
          <cell r="E61">
            <v>201.59299999999999</v>
          </cell>
          <cell r="F61">
            <v>16.917999999999999</v>
          </cell>
          <cell r="G61" t="str">
            <v>04.1101</v>
          </cell>
        </row>
        <row r="62">
          <cell r="A62" t="str">
            <v>04.1102</v>
          </cell>
          <cell r="B62" t="str">
            <v>SX laép döïng coát theùp £ F18</v>
          </cell>
          <cell r="C62" t="str">
            <v>kg</v>
          </cell>
          <cell r="D62">
            <v>4316.2070000000003</v>
          </cell>
          <cell r="E62">
            <v>148.48500000000001</v>
          </cell>
          <cell r="F62">
            <v>187.36099999999999</v>
          </cell>
          <cell r="G62" t="str">
            <v>04.1102</v>
          </cell>
        </row>
        <row r="63">
          <cell r="A63" t="str">
            <v>04.1103</v>
          </cell>
          <cell r="B63" t="str">
            <v>SX laép döïng coát theùp &gt; F18</v>
          </cell>
          <cell r="C63" t="str">
            <v>kg</v>
          </cell>
          <cell r="D63">
            <v>4322.2129999999997</v>
          </cell>
          <cell r="E63">
            <v>113.02800000000001</v>
          </cell>
          <cell r="F63">
            <v>203.874</v>
          </cell>
          <cell r="G63" t="str">
            <v>04.1103</v>
          </cell>
        </row>
        <row r="64">
          <cell r="A64" t="str">
            <v>04.2002</v>
          </cell>
          <cell r="B64" t="str">
            <v>Vaùn khuoân</v>
          </cell>
          <cell r="C64" t="str">
            <v>m2</v>
          </cell>
          <cell r="D64">
            <v>19977.759999999998</v>
          </cell>
          <cell r="E64">
            <v>5702.46</v>
          </cell>
          <cell r="G64" t="str">
            <v>04.2002</v>
          </cell>
        </row>
        <row r="65">
          <cell r="A65" t="str">
            <v>04.3210</v>
          </cell>
          <cell r="B65" t="str">
            <v>Beâ toâng loùt M#100 ñaù 4x6</v>
          </cell>
          <cell r="C65" t="str">
            <v>m 3</v>
          </cell>
          <cell r="D65">
            <v>263424</v>
          </cell>
          <cell r="E65">
            <v>39732</v>
          </cell>
          <cell r="G65" t="str">
            <v>04.3210</v>
          </cell>
        </row>
        <row r="66">
          <cell r="A66" t="str">
            <v>04.3210</v>
          </cell>
          <cell r="B66" t="str">
            <v>Beâ toâng loùt M#150 ñaù 4x6</v>
          </cell>
          <cell r="C66" t="str">
            <v>m 3</v>
          </cell>
          <cell r="D66">
            <v>306285</v>
          </cell>
          <cell r="E66">
            <v>39732</v>
          </cell>
          <cell r="G66" t="str">
            <v>04.3210</v>
          </cell>
        </row>
        <row r="67">
          <cell r="A67" t="str">
            <v>04.3333</v>
          </cell>
          <cell r="B67" t="str">
            <v>BT moùng truï coù caàu coâng taùc M#200 ñaù 2x4 (TC keát hôïp ñaàm duøi)</v>
          </cell>
          <cell r="C67" t="str">
            <v>m 3</v>
          </cell>
          <cell r="D67">
            <v>389539</v>
          </cell>
          <cell r="E67">
            <v>44589</v>
          </cell>
          <cell r="F67">
            <v>4003</v>
          </cell>
          <cell r="G67" t="str">
            <v>04.3333</v>
          </cell>
        </row>
        <row r="68">
          <cell r="A68" t="str">
            <v>04.3334</v>
          </cell>
          <cell r="B68" t="str">
            <v>BT moùng truï coù caàu coâng taùc M#250 ñaù 2x4 (TC keát hôïp ñaàm duøi)</v>
          </cell>
          <cell r="C68" t="str">
            <v>m 3</v>
          </cell>
          <cell r="D68">
            <v>436341</v>
          </cell>
          <cell r="E68">
            <v>44589</v>
          </cell>
          <cell r="F68">
            <v>4003</v>
          </cell>
          <cell r="G68" t="str">
            <v>04.3334</v>
          </cell>
        </row>
        <row r="69">
          <cell r="A69" t="str">
            <v>04.3343</v>
          </cell>
          <cell r="B69" t="str">
            <v>BT moùng truï khoâng coù caàu coâng taùc M#200 ñaù 2x4 (TC keát hôïp ñaàm duøi)</v>
          </cell>
          <cell r="C69" t="str">
            <v>m 3</v>
          </cell>
          <cell r="D69">
            <v>368838</v>
          </cell>
          <cell r="E69">
            <v>38261</v>
          </cell>
          <cell r="F69">
            <v>4003</v>
          </cell>
          <cell r="G69" t="str">
            <v>04.3343</v>
          </cell>
        </row>
        <row r="70">
          <cell r="A70" t="str">
            <v>04.3344</v>
          </cell>
          <cell r="B70" t="str">
            <v>BT moùng truï khoâng coù caàu coâng taùc M#250 ñaù 2x4 (TC keát hôïp ñaàm duøi)</v>
          </cell>
          <cell r="C70" t="str">
            <v>m 3</v>
          </cell>
          <cell r="D70">
            <v>415640</v>
          </cell>
          <cell r="E70">
            <v>38261</v>
          </cell>
          <cell r="F70">
            <v>4003</v>
          </cell>
          <cell r="G70" t="str">
            <v>04.3344</v>
          </cell>
        </row>
        <row r="71">
          <cell r="A71" t="str">
            <v>04.3353</v>
          </cell>
          <cell r="B71" t="str">
            <v>BT moùng baûnï coù caàu coâng taùc M#200 ñaù 2x4 (TC keát hôïp ñaàm duøi)</v>
          </cell>
          <cell r="C71" t="str">
            <v>m 3</v>
          </cell>
          <cell r="D71">
            <v>389539</v>
          </cell>
          <cell r="E71">
            <v>41498</v>
          </cell>
          <cell r="F71">
            <v>4003</v>
          </cell>
          <cell r="G71" t="str">
            <v>04.3353</v>
          </cell>
        </row>
        <row r="72">
          <cell r="A72" t="str">
            <v>04.3354</v>
          </cell>
          <cell r="B72" t="str">
            <v>BT moùng baûnï coù caàu coâng taùc M#250 ñaù 2x4 (TC keát hôïp ñaàm duøi)</v>
          </cell>
          <cell r="C72" t="str">
            <v>m 3</v>
          </cell>
          <cell r="D72">
            <v>436341</v>
          </cell>
          <cell r="E72">
            <v>41498</v>
          </cell>
          <cell r="F72">
            <v>4003</v>
          </cell>
          <cell r="G72" t="str">
            <v>04.3354</v>
          </cell>
        </row>
        <row r="73">
          <cell r="A73" t="str">
            <v>04.3801</v>
          </cell>
          <cell r="B73" t="str">
            <v>Laép ñaët moùng neùo troïng löôïng £ 0,25T</v>
          </cell>
          <cell r="C73" t="str">
            <v>caùi</v>
          </cell>
          <cell r="E73">
            <v>11051</v>
          </cell>
          <cell r="G73" t="str">
            <v>04.3801</v>
          </cell>
        </row>
        <row r="74">
          <cell r="A74" t="str">
            <v>04.3802</v>
          </cell>
          <cell r="B74" t="str">
            <v>Laép ñaët moùng neùo troïng löôïng £ 0,5T</v>
          </cell>
          <cell r="C74" t="str">
            <v>caùi</v>
          </cell>
          <cell r="E74">
            <v>24214</v>
          </cell>
          <cell r="G74" t="str">
            <v>04.3802</v>
          </cell>
        </row>
        <row r="75">
          <cell r="A75" t="str">
            <v>04.3803</v>
          </cell>
          <cell r="B75" t="str">
            <v>Laép ñaët moùng neùo troïng löôïng &gt; 0,5T</v>
          </cell>
          <cell r="C75" t="str">
            <v>caùi</v>
          </cell>
          <cell r="E75">
            <v>42252</v>
          </cell>
          <cell r="G75" t="str">
            <v>04.3803</v>
          </cell>
        </row>
        <row r="76">
          <cell r="A76" t="str">
            <v>05.4101</v>
          </cell>
          <cell r="B76" t="str">
            <v>Laép ñaët coät theùp baèng thuû coâng (chieáu cao £15m)</v>
          </cell>
          <cell r="C76" t="str">
            <v>taán</v>
          </cell>
          <cell r="D76">
            <v>4516</v>
          </cell>
          <cell r="E76">
            <v>183473</v>
          </cell>
          <cell r="G76" t="str">
            <v>05.4101</v>
          </cell>
        </row>
        <row r="77">
          <cell r="A77" t="str">
            <v>05.4201</v>
          </cell>
          <cell r="B77" t="str">
            <v>Laép ñaët coät theùp baèng thuû coâng (chieáu cao £25m)</v>
          </cell>
          <cell r="C77" t="str">
            <v>taán</v>
          </cell>
          <cell r="D77">
            <v>9686</v>
          </cell>
          <cell r="E77">
            <v>201837</v>
          </cell>
          <cell r="G77" t="str">
            <v>05.4201</v>
          </cell>
        </row>
        <row r="78">
          <cell r="A78" t="str">
            <v>05.4301</v>
          </cell>
          <cell r="B78" t="str">
            <v>Laép ñaët coät theùp baèng thuû coâng (chieáu cao £40m)</v>
          </cell>
          <cell r="C78" t="str">
            <v>taán</v>
          </cell>
          <cell r="D78">
            <v>10330</v>
          </cell>
          <cell r="E78">
            <v>232064</v>
          </cell>
          <cell r="G78" t="str">
            <v>05.4301</v>
          </cell>
        </row>
        <row r="79">
          <cell r="A79" t="str">
            <v>05.4401</v>
          </cell>
          <cell r="B79" t="str">
            <v>Laép ñaët coät theùp baèng thuû coâng (chieáu cao £55m)</v>
          </cell>
          <cell r="C79" t="str">
            <v>taán</v>
          </cell>
          <cell r="D79">
            <v>12271</v>
          </cell>
          <cell r="E79">
            <v>266841</v>
          </cell>
          <cell r="G79" t="str">
            <v>05.4401</v>
          </cell>
        </row>
        <row r="80">
          <cell r="A80" t="str">
            <v>05.4501</v>
          </cell>
          <cell r="B80" t="str">
            <v>Laép ñaët coät theùp baèng thuû coâng (chieáu cao £70m)</v>
          </cell>
          <cell r="C80" t="str">
            <v>taán</v>
          </cell>
          <cell r="D80">
            <v>12915</v>
          </cell>
          <cell r="E80">
            <v>307143</v>
          </cell>
          <cell r="G80" t="str">
            <v>05.4501</v>
          </cell>
        </row>
        <row r="81">
          <cell r="A81" t="str">
            <v>05.4601</v>
          </cell>
          <cell r="B81" t="str">
            <v>Laép ñaët coät theùp baèng thuû coâng (chieáu cao £85m)</v>
          </cell>
          <cell r="C81" t="str">
            <v>taán</v>
          </cell>
          <cell r="D81">
            <v>13558</v>
          </cell>
          <cell r="E81">
            <v>352808</v>
          </cell>
          <cell r="G81" t="str">
            <v>05.4601</v>
          </cell>
        </row>
        <row r="82">
          <cell r="A82" t="str">
            <v>05.4701</v>
          </cell>
          <cell r="B82" t="str">
            <v>Laép ñaët coät theùp baèng thuû coâng (chieáu cao £100m)</v>
          </cell>
          <cell r="C82" t="str">
            <v>taán</v>
          </cell>
          <cell r="D82">
            <v>13558</v>
          </cell>
          <cell r="E82">
            <v>405786</v>
          </cell>
          <cell r="G82" t="str">
            <v>05.4701</v>
          </cell>
        </row>
        <row r="83">
          <cell r="A83" t="str">
            <v>05.5101</v>
          </cell>
          <cell r="B83" t="str">
            <v>Noái coät beâ toâng baèng maët bích (ÑH bình thöôøng)</v>
          </cell>
          <cell r="C83" t="str">
            <v>moái</v>
          </cell>
          <cell r="D83">
            <v>5407</v>
          </cell>
          <cell r="E83">
            <v>48753</v>
          </cell>
          <cell r="G83" t="str">
            <v>05.5101</v>
          </cell>
        </row>
        <row r="84">
          <cell r="A84" t="str">
            <v>05.5102</v>
          </cell>
          <cell r="B84" t="str">
            <v>Noái coät beâ toâng baèng maët bích (ÑH söôøn ñoài)</v>
          </cell>
          <cell r="C84" t="str">
            <v>moái</v>
          </cell>
          <cell r="D84">
            <v>5407</v>
          </cell>
          <cell r="E84">
            <v>51190</v>
          </cell>
          <cell r="G84" t="str">
            <v>05.5102</v>
          </cell>
        </row>
        <row r="85">
          <cell r="A85" t="str">
            <v>05.5103</v>
          </cell>
          <cell r="B85" t="str">
            <v>Noái coät beâ toâng baèng maët bích (ÑH sình laày)</v>
          </cell>
          <cell r="C85" t="str">
            <v>moái</v>
          </cell>
          <cell r="D85">
            <v>13755</v>
          </cell>
          <cell r="E85">
            <v>58503</v>
          </cell>
          <cell r="G85" t="str">
            <v>05.5103</v>
          </cell>
        </row>
        <row r="86">
          <cell r="A86" t="str">
            <v>05.5211</v>
          </cell>
          <cell r="B86" t="str">
            <v>Döïng coät beâ toâng baèng thuû coâng (chieáu cao £ 8m)</v>
          </cell>
          <cell r="C86" t="str">
            <v>coät</v>
          </cell>
          <cell r="D86">
            <v>8490</v>
          </cell>
          <cell r="E86">
            <v>74917</v>
          </cell>
          <cell r="G86" t="str">
            <v>05.5211</v>
          </cell>
        </row>
        <row r="87">
          <cell r="A87" t="str">
            <v>05.5212</v>
          </cell>
          <cell r="B87" t="str">
            <v>Döïng coät beâ toâng baèng thuû coâng (chieáu cao £ 10m)</v>
          </cell>
          <cell r="C87" t="str">
            <v>coät</v>
          </cell>
          <cell r="D87">
            <v>8490</v>
          </cell>
          <cell r="E87">
            <v>80605</v>
          </cell>
          <cell r="G87" t="str">
            <v>05.5212</v>
          </cell>
        </row>
        <row r="88">
          <cell r="A88" t="str">
            <v>05.5213</v>
          </cell>
          <cell r="B88" t="str">
            <v>Döïng coät beâ toâng baèng thuû coâng (chieáu cao £ 12m)</v>
          </cell>
          <cell r="C88" t="str">
            <v>coät</v>
          </cell>
          <cell r="D88">
            <v>8490</v>
          </cell>
          <cell r="E88">
            <v>86293</v>
          </cell>
          <cell r="G88" t="str">
            <v>05.5213</v>
          </cell>
        </row>
        <row r="89">
          <cell r="A89" t="str">
            <v>05.5214</v>
          </cell>
          <cell r="B89" t="str">
            <v>Döïng coät beâ toâng baèng thuû coâng (chieáu cao £ 14m)</v>
          </cell>
          <cell r="C89" t="str">
            <v>coät</v>
          </cell>
          <cell r="D89">
            <v>8490</v>
          </cell>
          <cell r="E89">
            <v>107419</v>
          </cell>
          <cell r="G89" t="str">
            <v>05.5214</v>
          </cell>
        </row>
        <row r="90">
          <cell r="A90" t="str">
            <v>05.5215</v>
          </cell>
          <cell r="B90" t="str">
            <v>Döïng coät beâ toâng baèng thuû coâng (chieáu cao £ 16m)</v>
          </cell>
          <cell r="C90" t="str">
            <v>coät</v>
          </cell>
          <cell r="D90">
            <v>9854</v>
          </cell>
          <cell r="E90">
            <v>116844</v>
          </cell>
          <cell r="G90" t="str">
            <v>05.5215</v>
          </cell>
        </row>
        <row r="91">
          <cell r="A91" t="str">
            <v>05.5216</v>
          </cell>
          <cell r="B91" t="str">
            <v>Döïng coät beâ toâng baèng thuû coâng (chieáu cao £ 18m)</v>
          </cell>
          <cell r="C91" t="str">
            <v>coät</v>
          </cell>
          <cell r="D91">
            <v>9854</v>
          </cell>
          <cell r="E91">
            <v>152271</v>
          </cell>
          <cell r="G91" t="str">
            <v>05.5216</v>
          </cell>
        </row>
        <row r="92">
          <cell r="A92" t="str">
            <v>05.5217</v>
          </cell>
          <cell r="B92" t="str">
            <v>Döïng coät beâ toâng baèng thuû coâng (chieáu cao £ 20m)</v>
          </cell>
          <cell r="C92" t="str">
            <v>coät</v>
          </cell>
          <cell r="D92">
            <v>9854</v>
          </cell>
          <cell r="E92">
            <v>177460</v>
          </cell>
          <cell r="G92" t="str">
            <v>05.5217</v>
          </cell>
        </row>
        <row r="93">
          <cell r="A93" t="str">
            <v>05.5218</v>
          </cell>
          <cell r="B93" t="str">
            <v>Döïng coät beâ toâng baèng thuû coâng (chieáu cao &gt; 20m)</v>
          </cell>
          <cell r="C93" t="str">
            <v>coät</v>
          </cell>
          <cell r="D93">
            <v>9854</v>
          </cell>
          <cell r="E93">
            <v>193711</v>
          </cell>
          <cell r="G93" t="str">
            <v>05.5218</v>
          </cell>
        </row>
        <row r="94">
          <cell r="A94" t="str">
            <v>05.6011</v>
          </cell>
          <cell r="B94" t="str">
            <v>Laép ñaët xaø theùp cho coät ñôõ (troïng löôïng 25 kg)</v>
          </cell>
          <cell r="C94" t="str">
            <v>boä</v>
          </cell>
          <cell r="E94">
            <v>13161</v>
          </cell>
          <cell r="G94" t="str">
            <v>05.6011</v>
          </cell>
        </row>
        <row r="95">
          <cell r="A95" t="str">
            <v>05.6021</v>
          </cell>
          <cell r="B95" t="str">
            <v>Laép ñaët xaø theùp cho coät ñôõ (troïng löôïng 50 kg)</v>
          </cell>
          <cell r="C95" t="str">
            <v>boä</v>
          </cell>
          <cell r="E95">
            <v>17806</v>
          </cell>
          <cell r="G95" t="str">
            <v>05.6021</v>
          </cell>
        </row>
        <row r="96">
          <cell r="A96" t="str">
            <v>05.6031</v>
          </cell>
          <cell r="B96" t="str">
            <v>Laép ñaët xaø theùp cho coät ñôõ (troïng löôïng 100 kg)</v>
          </cell>
          <cell r="C96" t="str">
            <v>boä</v>
          </cell>
          <cell r="E96">
            <v>23999</v>
          </cell>
          <cell r="G96" t="str">
            <v>05.6031</v>
          </cell>
        </row>
        <row r="97">
          <cell r="A97" t="str">
            <v>05.6041</v>
          </cell>
          <cell r="B97" t="str">
            <v>Laép ñaët xaø theùp cho coät ñôõ (troïng löôïng 140 kg)</v>
          </cell>
          <cell r="C97" t="str">
            <v>boä</v>
          </cell>
          <cell r="E97">
            <v>28799</v>
          </cell>
          <cell r="G97" t="str">
            <v>05.6041</v>
          </cell>
        </row>
        <row r="98">
          <cell r="A98" t="str">
            <v>05.6051</v>
          </cell>
          <cell r="B98" t="str">
            <v>Laép ñaët xaø theùp cho coät ñôõ (troïng löôïng 230 kg)</v>
          </cell>
          <cell r="C98" t="str">
            <v>boä</v>
          </cell>
          <cell r="E98">
            <v>39792</v>
          </cell>
          <cell r="G98" t="str">
            <v>05.6051</v>
          </cell>
        </row>
        <row r="99">
          <cell r="A99" t="str">
            <v>05.6061</v>
          </cell>
          <cell r="B99" t="str">
            <v>Laép ñaët xaø theùp cho coät ñôõ (troïng löôïng 320 kg)</v>
          </cell>
          <cell r="C99" t="str">
            <v>boä</v>
          </cell>
          <cell r="E99">
            <v>50785</v>
          </cell>
          <cell r="G99" t="str">
            <v>05.6061</v>
          </cell>
        </row>
        <row r="100">
          <cell r="A100" t="str">
            <v>05.6071</v>
          </cell>
          <cell r="B100" t="str">
            <v>Laép ñaët xaø theùp cho coät ñôõ (troïng löôïng 410 kg)</v>
          </cell>
          <cell r="C100" t="str">
            <v>boä</v>
          </cell>
          <cell r="E100">
            <v>59920</v>
          </cell>
          <cell r="G100" t="str">
            <v>05.6071</v>
          </cell>
        </row>
        <row r="101">
          <cell r="A101" t="str">
            <v>05.6081</v>
          </cell>
          <cell r="B101" t="str">
            <v>Laép ñaët xaø theùp cho coät ñôõ (troïng löôïng 500 kg)</v>
          </cell>
          <cell r="C101" t="str">
            <v>boä</v>
          </cell>
          <cell r="E101">
            <v>70759</v>
          </cell>
          <cell r="G101" t="str">
            <v>05.6081</v>
          </cell>
        </row>
        <row r="102">
          <cell r="A102" t="str">
            <v>05.6012</v>
          </cell>
          <cell r="B102" t="str">
            <v>Laép ñaët xaø theùp cho coät neùo (troïng löôïng 25 kg)</v>
          </cell>
          <cell r="C102" t="str">
            <v>boä</v>
          </cell>
          <cell r="E102">
            <v>17496</v>
          </cell>
          <cell r="G102" t="str">
            <v>05.6012</v>
          </cell>
        </row>
        <row r="103">
          <cell r="A103" t="str">
            <v>05.6022</v>
          </cell>
          <cell r="B103" t="str">
            <v>Laép ñaët xaø theùp cho coät neùoõ (troïng löôïng 50 kg)</v>
          </cell>
          <cell r="C103" t="str">
            <v>boä</v>
          </cell>
          <cell r="E103">
            <v>23689</v>
          </cell>
          <cell r="G103" t="str">
            <v>05.6022</v>
          </cell>
        </row>
        <row r="104">
          <cell r="A104" t="str">
            <v>05.6032</v>
          </cell>
          <cell r="B104" t="str">
            <v>Laép ñaët xaø theùp cho coät neùo (troïng löôïng 100 kg)</v>
          </cell>
          <cell r="C104" t="str">
            <v>boä</v>
          </cell>
          <cell r="E104">
            <v>31896</v>
          </cell>
          <cell r="G104" t="str">
            <v>05.6032</v>
          </cell>
        </row>
        <row r="105">
          <cell r="A105" t="str">
            <v>05.6042</v>
          </cell>
          <cell r="B105" t="str">
            <v>Laép ñaët xaø theùp cho coät neùo (troïng löôïng 140 kg)</v>
          </cell>
          <cell r="C105" t="str">
            <v>boä</v>
          </cell>
          <cell r="E105">
            <v>38244</v>
          </cell>
          <cell r="G105" t="str">
            <v>05.6042</v>
          </cell>
        </row>
        <row r="106">
          <cell r="A106" t="str">
            <v>05.6052</v>
          </cell>
          <cell r="B106" t="str">
            <v>Laép ñaët xaø theùp cho coät neùo (troïng löôïng 230 kg)</v>
          </cell>
          <cell r="C106" t="str">
            <v>boä</v>
          </cell>
          <cell r="E106">
            <v>52798</v>
          </cell>
          <cell r="G106" t="str">
            <v>05.6052</v>
          </cell>
        </row>
        <row r="107">
          <cell r="A107" t="str">
            <v>05.6062</v>
          </cell>
          <cell r="B107" t="str">
            <v>Laép ñaët xaø theùp cho coät neùo (troïng löôïng 320 kg)</v>
          </cell>
          <cell r="C107" t="str">
            <v>boä</v>
          </cell>
          <cell r="E107">
            <v>67507</v>
          </cell>
          <cell r="G107" t="str">
            <v>05.6062</v>
          </cell>
        </row>
        <row r="108">
          <cell r="A108" t="str">
            <v>05.6072</v>
          </cell>
          <cell r="B108" t="str">
            <v>Laép ñaët xaø theùp cho coät neùo (troïng löôïng 410 kg)</v>
          </cell>
          <cell r="C108" t="str">
            <v>boä</v>
          </cell>
          <cell r="E108">
            <v>79584</v>
          </cell>
          <cell r="G108" t="str">
            <v>05.6072</v>
          </cell>
        </row>
        <row r="109">
          <cell r="A109" t="str">
            <v>05.6082</v>
          </cell>
          <cell r="B109" t="str">
            <v>Laép ñaët xaø theùp cho coät neùo (troïng löôïng 500 kg)</v>
          </cell>
          <cell r="C109" t="str">
            <v>boä</v>
          </cell>
          <cell r="E109">
            <v>93984</v>
          </cell>
          <cell r="G109" t="str">
            <v>05.6082</v>
          </cell>
        </row>
        <row r="110">
          <cell r="A110" t="str">
            <v>05.6043</v>
          </cell>
          <cell r="B110" t="str">
            <v>Laép ñaët xaø theùp cho coät ñuùp (troïng löôïng 140 kg)</v>
          </cell>
          <cell r="C110" t="str">
            <v>boä</v>
          </cell>
          <cell r="E110">
            <v>32515</v>
          </cell>
          <cell r="G110" t="str">
            <v>05.6043</v>
          </cell>
        </row>
        <row r="111">
          <cell r="A111" t="str">
            <v>05.6053</v>
          </cell>
          <cell r="B111" t="str">
            <v>Laép ñaët xaø theùp cho coät ñuùp (troïng löôïng 230 kg)</v>
          </cell>
          <cell r="C111" t="str">
            <v>boä</v>
          </cell>
          <cell r="E111">
            <v>46295</v>
          </cell>
          <cell r="G111" t="str">
            <v>05.6053</v>
          </cell>
        </row>
        <row r="112">
          <cell r="A112" t="str">
            <v>05.6063</v>
          </cell>
          <cell r="B112" t="str">
            <v>Laép ñaët xaø theùp cho coät ñuùp (troïng löôïng 320 kg)</v>
          </cell>
          <cell r="C112" t="str">
            <v>boä</v>
          </cell>
          <cell r="E112">
            <v>58062</v>
          </cell>
          <cell r="G112" t="str">
            <v>05.6063</v>
          </cell>
        </row>
        <row r="113">
          <cell r="A113" t="str">
            <v>05.6073</v>
          </cell>
          <cell r="B113" t="str">
            <v>Laép ñaët xaø theùp cho coät ñuùp (troïng löôïng 410 kg)</v>
          </cell>
          <cell r="C113" t="str">
            <v>boä</v>
          </cell>
          <cell r="E113">
            <v>64101</v>
          </cell>
          <cell r="G113" t="str">
            <v>05.6073</v>
          </cell>
        </row>
        <row r="114">
          <cell r="A114" t="str">
            <v>05.6083</v>
          </cell>
          <cell r="B114" t="str">
            <v>Laép ñaët xaø theùp cho coät ñuùp (troïng löôïng 500 kg)</v>
          </cell>
          <cell r="C114" t="str">
            <v>boä</v>
          </cell>
          <cell r="E114">
            <v>69985</v>
          </cell>
          <cell r="G114" t="str">
            <v>05.6083</v>
          </cell>
        </row>
        <row r="115">
          <cell r="A115" t="str">
            <v>05.6093</v>
          </cell>
          <cell r="B115" t="str">
            <v>Laép ñaët xaø theùp cho coät ñuùp (troïng löôïng 750 kg)</v>
          </cell>
          <cell r="C115" t="str">
            <v>boä</v>
          </cell>
          <cell r="E115">
            <v>89648</v>
          </cell>
          <cell r="G115" t="str">
            <v>05.6093</v>
          </cell>
        </row>
        <row r="116">
          <cell r="A116" t="str">
            <v>05.6103</v>
          </cell>
          <cell r="B116" t="str">
            <v>Laép ñaët xaø theùp cho coät ñuùp (troïng löôïng 1000 kg)</v>
          </cell>
          <cell r="C116" t="str">
            <v>boä</v>
          </cell>
          <cell r="E116">
            <v>105751</v>
          </cell>
          <cell r="G116" t="str">
            <v>05.6103</v>
          </cell>
        </row>
        <row r="117">
          <cell r="A117" t="str">
            <v>05.6044</v>
          </cell>
          <cell r="B117" t="str">
            <v>Laép ñaët xaø theùp cho coät ñuùp (troïng löôïng 140 kg)</v>
          </cell>
          <cell r="C117" t="str">
            <v>boä</v>
          </cell>
          <cell r="E117">
            <v>36076</v>
          </cell>
          <cell r="G117" t="str">
            <v>05.6044</v>
          </cell>
        </row>
        <row r="118">
          <cell r="A118" t="str">
            <v>05.6054</v>
          </cell>
          <cell r="B118" t="str">
            <v>Laép ñaët xaø theùp cho coät ñuùp (troïng löôïng 230 kg)</v>
          </cell>
          <cell r="C118" t="str">
            <v>boä</v>
          </cell>
          <cell r="E118">
            <v>51559</v>
          </cell>
          <cell r="G118" t="str">
            <v>05.6054</v>
          </cell>
        </row>
        <row r="119">
          <cell r="A119" t="str">
            <v>05.6064</v>
          </cell>
          <cell r="B119" t="str">
            <v>Laép ñaët xaø theùp cho coät ñuùp (troïng löôïng 320 kg)</v>
          </cell>
          <cell r="C119" t="str">
            <v>boä</v>
          </cell>
          <cell r="E119">
            <v>64565</v>
          </cell>
          <cell r="G119" t="str">
            <v>05.6064</v>
          </cell>
        </row>
        <row r="120">
          <cell r="A120" t="str">
            <v>05.6074</v>
          </cell>
          <cell r="B120" t="str">
            <v>Laép ñaët xaø theùp cho coät ñuùp (troïng löôïng 410 kg)</v>
          </cell>
          <cell r="C120" t="str">
            <v>boä</v>
          </cell>
          <cell r="E120">
            <v>71223</v>
          </cell>
          <cell r="G120" t="str">
            <v>05.6074</v>
          </cell>
        </row>
        <row r="121">
          <cell r="A121" t="str">
            <v>05.6084</v>
          </cell>
          <cell r="B121" t="str">
            <v>Laép ñaët xaø theùp cho coät ñuùp (troïng löôïng 500 kg)</v>
          </cell>
          <cell r="C121" t="str">
            <v>boä</v>
          </cell>
          <cell r="E121">
            <v>77726</v>
          </cell>
          <cell r="G121" t="str">
            <v>05.6084</v>
          </cell>
        </row>
        <row r="122">
          <cell r="A122" t="str">
            <v>05.6094</v>
          </cell>
          <cell r="B122" t="str">
            <v>Laép ñaët xaø theùp cho coät ñuùp (troïng löôïng 750 kg)</v>
          </cell>
          <cell r="C122" t="str">
            <v>boä</v>
          </cell>
          <cell r="E122">
            <v>99558</v>
          </cell>
          <cell r="G122" t="str">
            <v>05.6094</v>
          </cell>
        </row>
        <row r="123">
          <cell r="A123" t="str">
            <v>05.6104</v>
          </cell>
          <cell r="B123" t="str">
            <v>Laép ñaët xaø theùp cho coät ñuùp (troïng löôïng 1000 kg)</v>
          </cell>
          <cell r="C123" t="str">
            <v>boä</v>
          </cell>
          <cell r="E123">
            <v>117518</v>
          </cell>
          <cell r="G123" t="str">
            <v>05.6104</v>
          </cell>
        </row>
        <row r="124">
          <cell r="A124" t="str">
            <v>06.1105</v>
          </cell>
          <cell r="B124" t="str">
            <v>Laép ñaët söù ñöùng 22 kV</v>
          </cell>
          <cell r="C124" t="str">
            <v>söù</v>
          </cell>
          <cell r="D124">
            <v>155</v>
          </cell>
          <cell r="E124">
            <v>3499.2</v>
          </cell>
          <cell r="G124" t="str">
            <v>06.1105</v>
          </cell>
        </row>
        <row r="125">
          <cell r="A125" t="str">
            <v>06.1106</v>
          </cell>
          <cell r="B125" t="str">
            <v>Laép ñaët söù ñöùng 35 kV</v>
          </cell>
          <cell r="C125" t="str">
            <v>söù</v>
          </cell>
          <cell r="D125">
            <v>155</v>
          </cell>
          <cell r="E125">
            <v>4459.2</v>
          </cell>
          <cell r="G125" t="str">
            <v>06.1106</v>
          </cell>
        </row>
        <row r="126">
          <cell r="A126" t="str">
            <v>06.1213</v>
          </cell>
          <cell r="B126" t="str">
            <v>Laép ñaët söù ñöùng haï theá loaïi 2 söù</v>
          </cell>
          <cell r="C126" t="str">
            <v>söù</v>
          </cell>
          <cell r="D126">
            <v>4735.5</v>
          </cell>
          <cell r="E126">
            <v>2884.3</v>
          </cell>
          <cell r="G126" t="str">
            <v>06.1213</v>
          </cell>
        </row>
        <row r="127">
          <cell r="A127" t="str">
            <v>06.1214</v>
          </cell>
          <cell r="B127" t="str">
            <v>Laép ñaët söù ñöùng haï theá loaïi 3 söù</v>
          </cell>
          <cell r="C127" t="str">
            <v>söù</v>
          </cell>
          <cell r="D127">
            <v>14490</v>
          </cell>
          <cell r="E127">
            <v>4017.4</v>
          </cell>
          <cell r="G127" t="str">
            <v>06.1214</v>
          </cell>
        </row>
        <row r="128">
          <cell r="A128" t="str">
            <v>06.1215</v>
          </cell>
          <cell r="B128" t="str">
            <v>Laép ñaët söù ñöùng haï theá loaïi 4 söù</v>
          </cell>
          <cell r="C128" t="str">
            <v>söù</v>
          </cell>
          <cell r="D128">
            <v>21000</v>
          </cell>
          <cell r="E128">
            <v>5665.5</v>
          </cell>
          <cell r="G128" t="str">
            <v>06.1215</v>
          </cell>
        </row>
        <row r="129">
          <cell r="A129" t="str">
            <v>06.1411</v>
          </cell>
          <cell r="B129" t="str">
            <v>Laép ñaët chuoãi söù ñôõ £ 2 baùt chieàu cao £ 20m</v>
          </cell>
          <cell r="C129" t="str">
            <v>chuoãi</v>
          </cell>
          <cell r="D129">
            <v>405</v>
          </cell>
          <cell r="E129">
            <v>2925</v>
          </cell>
          <cell r="G129" t="str">
            <v>06.1411</v>
          </cell>
        </row>
        <row r="130">
          <cell r="A130" t="str">
            <v>06.1412</v>
          </cell>
          <cell r="B130" t="str">
            <v>Laép ñaët chuoãi söù ñôõ £ 2 baùt chieàu cao £ 30m</v>
          </cell>
          <cell r="C130" t="str">
            <v>chuoãi</v>
          </cell>
          <cell r="D130">
            <v>405</v>
          </cell>
          <cell r="E130">
            <v>3738</v>
          </cell>
          <cell r="G130" t="str">
            <v>06.1412</v>
          </cell>
        </row>
        <row r="131">
          <cell r="A131" t="str">
            <v>06.1421</v>
          </cell>
          <cell r="B131" t="str">
            <v>Laép ñaët chuoãi söù ñôõ £ 5 baùt chieàu cao £ 20m</v>
          </cell>
          <cell r="C131" t="str">
            <v>chuoãi</v>
          </cell>
          <cell r="D131">
            <v>610</v>
          </cell>
          <cell r="E131">
            <v>6500</v>
          </cell>
          <cell r="G131" t="str">
            <v>06.1421</v>
          </cell>
        </row>
        <row r="132">
          <cell r="A132" t="str">
            <v>06.1422</v>
          </cell>
          <cell r="B132" t="str">
            <v>Laép ñaët chuoãi söù ñôõ £ 5 baùt chieàu cao £ 30m</v>
          </cell>
          <cell r="C132" t="str">
            <v>chuoãi</v>
          </cell>
          <cell r="D132">
            <v>610</v>
          </cell>
          <cell r="E132">
            <v>6825</v>
          </cell>
          <cell r="G132" t="str">
            <v>06.1422</v>
          </cell>
        </row>
        <row r="133">
          <cell r="A133" t="str">
            <v>06.1431</v>
          </cell>
          <cell r="B133" t="str">
            <v>Laép ñaët chuoãi söù ñôõ £ 8 baùt chieàu cao £ 20m</v>
          </cell>
          <cell r="C133" t="str">
            <v>chuoãi</v>
          </cell>
          <cell r="D133">
            <v>975</v>
          </cell>
          <cell r="E133">
            <v>10401</v>
          </cell>
          <cell r="G133" t="str">
            <v>06.1431</v>
          </cell>
        </row>
        <row r="134">
          <cell r="A134" t="str">
            <v>06.1432</v>
          </cell>
          <cell r="B134" t="str">
            <v>Laép ñaët chuoãi söù ñôõ £ 8 baùt chieàu cao £ 30m</v>
          </cell>
          <cell r="C134" t="str">
            <v>chuoãi</v>
          </cell>
          <cell r="D134">
            <v>975</v>
          </cell>
          <cell r="E134">
            <v>10888</v>
          </cell>
          <cell r="G134" t="str">
            <v>06.1432</v>
          </cell>
        </row>
        <row r="135">
          <cell r="A135" t="str">
            <v>06.1441</v>
          </cell>
          <cell r="B135" t="str">
            <v>Laép ñaët chuoãi söù ñôõ £ 11 baùt chieàu cao £ 20m</v>
          </cell>
          <cell r="C135" t="str">
            <v>chuoãi</v>
          </cell>
          <cell r="D135">
            <v>1335</v>
          </cell>
          <cell r="E135">
            <v>14626</v>
          </cell>
          <cell r="G135" t="str">
            <v>06.1441</v>
          </cell>
        </row>
        <row r="136">
          <cell r="A136" t="str">
            <v>06.1442</v>
          </cell>
          <cell r="B136" t="str">
            <v>Laép ñaët chuoãi söù ñôõ £ 11 baùt chieàu cao £ 30m</v>
          </cell>
          <cell r="C136" t="str">
            <v>chuoãi</v>
          </cell>
          <cell r="D136">
            <v>1335</v>
          </cell>
          <cell r="E136">
            <v>15438</v>
          </cell>
          <cell r="G136" t="str">
            <v>06.1442</v>
          </cell>
        </row>
        <row r="137">
          <cell r="A137" t="str">
            <v>06.1511</v>
          </cell>
          <cell r="B137" t="str">
            <v>Laép ñaët chuoãi söù neùo £ 2 baùt chieàu cao £ 20m</v>
          </cell>
          <cell r="C137" t="str">
            <v>chuoãi</v>
          </cell>
          <cell r="D137">
            <v>405</v>
          </cell>
          <cell r="E137">
            <v>3088</v>
          </cell>
          <cell r="G137" t="str">
            <v>06.1511</v>
          </cell>
        </row>
        <row r="138">
          <cell r="A138" t="str">
            <v>06.1512</v>
          </cell>
          <cell r="B138" t="str">
            <v>Laép ñaët chuoãi söù neùo £ 2 baùt chieàu cao £ 30m</v>
          </cell>
          <cell r="C138" t="str">
            <v>chuoãi</v>
          </cell>
          <cell r="D138">
            <v>405</v>
          </cell>
          <cell r="E138">
            <v>3900</v>
          </cell>
          <cell r="G138" t="str">
            <v>06.1512</v>
          </cell>
        </row>
        <row r="139">
          <cell r="A139" t="str">
            <v>06.1521</v>
          </cell>
          <cell r="B139" t="str">
            <v>Laép ñaët chuoãi söù neùo £ 5 baùt chieàu cao £ 20m</v>
          </cell>
          <cell r="C139" t="str">
            <v>chuoãi</v>
          </cell>
          <cell r="D139">
            <v>610</v>
          </cell>
          <cell r="E139">
            <v>7313</v>
          </cell>
          <cell r="G139" t="str">
            <v>06.1521</v>
          </cell>
        </row>
        <row r="140">
          <cell r="A140" t="str">
            <v>06.1522</v>
          </cell>
          <cell r="B140" t="str">
            <v>Laép ñaët chuoãi söù neùo £ 5 baùt chieàu cao £ 30m</v>
          </cell>
          <cell r="C140" t="str">
            <v>chuoãi</v>
          </cell>
          <cell r="D140">
            <v>610</v>
          </cell>
          <cell r="E140">
            <v>7638</v>
          </cell>
          <cell r="G140" t="str">
            <v>06.1522</v>
          </cell>
        </row>
        <row r="141">
          <cell r="A141" t="str">
            <v>06.1531</v>
          </cell>
          <cell r="B141" t="str">
            <v>Laép ñaët chuoãi söù neùo £ 8 baùt chieàu cao £ 20m</v>
          </cell>
          <cell r="C141" t="str">
            <v>chuoãi</v>
          </cell>
          <cell r="D141">
            <v>975</v>
          </cell>
          <cell r="E141">
            <v>11538</v>
          </cell>
          <cell r="G141" t="str">
            <v>06.1531</v>
          </cell>
        </row>
        <row r="142">
          <cell r="A142" t="str">
            <v>06.1532</v>
          </cell>
          <cell r="B142" t="str">
            <v>Laép ñaët chuoãi söù neùo £ 8 baùt chieàu cao £ 30m</v>
          </cell>
          <cell r="C142" t="str">
            <v>chuoãi</v>
          </cell>
          <cell r="D142">
            <v>975</v>
          </cell>
          <cell r="E142">
            <v>12188</v>
          </cell>
          <cell r="G142" t="str">
            <v>06.1532</v>
          </cell>
        </row>
        <row r="143">
          <cell r="A143" t="str">
            <v>06.1541</v>
          </cell>
          <cell r="B143" t="str">
            <v>Laép ñaët chuoãi söù neùo £ 11 baùt chieàu cao £ 20m</v>
          </cell>
          <cell r="C143" t="str">
            <v>chuoãi</v>
          </cell>
          <cell r="D143">
            <v>1335</v>
          </cell>
          <cell r="E143">
            <v>16413</v>
          </cell>
          <cell r="G143" t="str">
            <v>06.1541</v>
          </cell>
        </row>
        <row r="144">
          <cell r="A144" t="str">
            <v>06.1542</v>
          </cell>
          <cell r="B144" t="str">
            <v>Laép ñaët chuoãi söù neùo £ 11 baùt chieàu cao £ 30m</v>
          </cell>
          <cell r="C144" t="str">
            <v>chuoãi</v>
          </cell>
          <cell r="D144">
            <v>1335</v>
          </cell>
          <cell r="E144">
            <v>17389</v>
          </cell>
          <cell r="G144" t="str">
            <v>06.1542</v>
          </cell>
        </row>
        <row r="145">
          <cell r="A145" t="str">
            <v>06.2011</v>
          </cell>
          <cell r="B145" t="str">
            <v>Laép taï choáng rung (Coät coù chieàu cao £ 20m)</v>
          </cell>
          <cell r="C145" t="str">
            <v>boä</v>
          </cell>
          <cell r="E145">
            <v>5850</v>
          </cell>
          <cell r="G145" t="str">
            <v>06.2011</v>
          </cell>
        </row>
        <row r="146">
          <cell r="A146" t="str">
            <v>06.2012</v>
          </cell>
          <cell r="B146" t="str">
            <v>Laép taï choáng rung (Coät coù chieàu cao £ 30m)</v>
          </cell>
          <cell r="C146" t="str">
            <v>boä</v>
          </cell>
          <cell r="E146">
            <v>6175</v>
          </cell>
          <cell r="G146" t="str">
            <v>06.2012</v>
          </cell>
        </row>
        <row r="147">
          <cell r="A147" t="str">
            <v>06.2013</v>
          </cell>
          <cell r="B147" t="str">
            <v>Laép taï choáng rung (Coät coù chieàu cao £ 40m)</v>
          </cell>
          <cell r="C147" t="str">
            <v>boä</v>
          </cell>
          <cell r="E147">
            <v>6988</v>
          </cell>
          <cell r="G147" t="str">
            <v>06.2013</v>
          </cell>
        </row>
        <row r="148">
          <cell r="A148" t="str">
            <v>06.2014</v>
          </cell>
          <cell r="B148" t="str">
            <v>Laép taï choáng rung (Coät coù chieàu cao £ 50m)</v>
          </cell>
          <cell r="C148" t="str">
            <v>boä</v>
          </cell>
          <cell r="E148">
            <v>7963</v>
          </cell>
          <cell r="G148" t="str">
            <v>06.2014</v>
          </cell>
        </row>
        <row r="149">
          <cell r="A149" t="str">
            <v>06.2015</v>
          </cell>
          <cell r="B149" t="str">
            <v>Laép taï choáng rung (Coät coù chieàu cao &gt; 50m)</v>
          </cell>
          <cell r="C149" t="str">
            <v>boä</v>
          </cell>
          <cell r="E149">
            <v>8776</v>
          </cell>
          <cell r="G149" t="str">
            <v>06.2015</v>
          </cell>
        </row>
        <row r="150">
          <cell r="A150" t="str">
            <v>06.2110</v>
          </cell>
          <cell r="B150" t="str">
            <v>Laép ñaët coå deà</v>
          </cell>
          <cell r="C150" t="str">
            <v>boä</v>
          </cell>
          <cell r="E150">
            <v>5688</v>
          </cell>
          <cell r="G150" t="str">
            <v>06.2110</v>
          </cell>
        </row>
        <row r="151">
          <cell r="A151" t="str">
            <v>06.2120</v>
          </cell>
          <cell r="B151" t="str">
            <v xml:space="preserve">Laép ñaët daây neùo </v>
          </cell>
          <cell r="C151" t="str">
            <v>boä</v>
          </cell>
          <cell r="E151">
            <v>7313</v>
          </cell>
          <cell r="G151" t="str">
            <v>06.2120</v>
          </cell>
        </row>
        <row r="152">
          <cell r="A152" t="str">
            <v>06.2141</v>
          </cell>
          <cell r="B152" t="str">
            <v>Laép ñaët khoùa ñôõ daây choáng seùt tieát dieän £ 70 (Coät coù chieàu cao £ 20m)</v>
          </cell>
          <cell r="C152" t="str">
            <v>boä</v>
          </cell>
          <cell r="E152">
            <v>1788</v>
          </cell>
          <cell r="G152" t="str">
            <v>06.2141</v>
          </cell>
        </row>
        <row r="153">
          <cell r="A153" t="str">
            <v>06.2142</v>
          </cell>
          <cell r="B153" t="str">
            <v>Laép ñaët khoùa ñôõ daây choáng seùt tieát dieän £ 70 (Coät coù chieàu cao £ 30m)</v>
          </cell>
          <cell r="C153" t="str">
            <v>boä</v>
          </cell>
          <cell r="E153">
            <v>1950</v>
          </cell>
          <cell r="G153" t="str">
            <v>06.2142</v>
          </cell>
        </row>
        <row r="154">
          <cell r="A154" t="str">
            <v>06.2151</v>
          </cell>
          <cell r="B154" t="str">
            <v>Laép ñaët khoùa ñôõ daây choáng seùt tieát dieän £ 240 (Coät coù chieàu cao £ 20m)</v>
          </cell>
          <cell r="C154" t="str">
            <v>boä</v>
          </cell>
          <cell r="E154">
            <v>2763</v>
          </cell>
          <cell r="G154" t="str">
            <v>06.2151</v>
          </cell>
        </row>
        <row r="155">
          <cell r="A155" t="str">
            <v>06.2152</v>
          </cell>
          <cell r="B155" t="str">
            <v>Laép ñaët khoùa ñôõ daây choáng seùt tieát dieän £ 240 (Coät coù chieàu cao £ 30m)</v>
          </cell>
          <cell r="C155" t="str">
            <v>boä</v>
          </cell>
          <cell r="E155">
            <v>2925</v>
          </cell>
          <cell r="G155" t="str">
            <v>06.2152</v>
          </cell>
        </row>
        <row r="156">
          <cell r="A156" t="str">
            <v>06.2161</v>
          </cell>
          <cell r="B156" t="str">
            <v>Laép ñaët khoùa ñôõ daây choáng seùt tieát dieän &gt; 240 (Coät coù chieàu cao £ 20m)</v>
          </cell>
          <cell r="C156" t="str">
            <v>boä</v>
          </cell>
          <cell r="E156">
            <v>5688</v>
          </cell>
          <cell r="G156" t="str">
            <v>06.2161</v>
          </cell>
        </row>
        <row r="157">
          <cell r="A157" t="str">
            <v>06.2162</v>
          </cell>
          <cell r="B157" t="str">
            <v>Laép ñaët khoùa ñôõ daây choáng seùt tieát dieän &gt; 240 (Coät coù chieàu cao £ 30m)</v>
          </cell>
          <cell r="C157" t="str">
            <v>boä</v>
          </cell>
          <cell r="E157">
            <v>5850</v>
          </cell>
          <cell r="G157" t="str">
            <v>06.2162</v>
          </cell>
        </row>
        <row r="158">
          <cell r="A158" t="str">
            <v>06.5011</v>
          </cell>
          <cell r="B158" t="str">
            <v>Vöôït ñöôøng daây thoâng tin tieát dieän daây £ 50</v>
          </cell>
          <cell r="C158" t="str">
            <v>V.trí</v>
          </cell>
          <cell r="D158">
            <v>75046</v>
          </cell>
          <cell r="E158">
            <v>78346</v>
          </cell>
          <cell r="G158" t="str">
            <v>06.5011</v>
          </cell>
        </row>
        <row r="159">
          <cell r="A159" t="str">
            <v>06.5012</v>
          </cell>
          <cell r="B159" t="str">
            <v>Vöôït ñöôøng daây thoâng tin tieát dieän daây £ 95</v>
          </cell>
          <cell r="C159" t="str">
            <v>V.trí</v>
          </cell>
          <cell r="D159">
            <v>104623</v>
          </cell>
          <cell r="E159">
            <v>90887</v>
          </cell>
          <cell r="G159" t="str">
            <v>06.5012</v>
          </cell>
        </row>
        <row r="160">
          <cell r="A160" t="str">
            <v>06.5013</v>
          </cell>
          <cell r="B160" t="str">
            <v>Vöôït ñöôøng daây thoâng tin tieát dieän daây £ 150</v>
          </cell>
          <cell r="C160" t="str">
            <v>V.trí</v>
          </cell>
          <cell r="D160">
            <v>134516</v>
          </cell>
          <cell r="E160">
            <v>127737</v>
          </cell>
          <cell r="G160" t="str">
            <v>06.5013</v>
          </cell>
        </row>
        <row r="161">
          <cell r="A161" t="str">
            <v>06.5014</v>
          </cell>
          <cell r="B161" t="str">
            <v>Vöôït ñöôøng daây thoâng tin tieát dieän daây £ 240</v>
          </cell>
          <cell r="C161" t="str">
            <v>V.trí</v>
          </cell>
          <cell r="D161">
            <v>163462</v>
          </cell>
          <cell r="E161">
            <v>143530</v>
          </cell>
          <cell r="G161" t="str">
            <v>06.5014</v>
          </cell>
        </row>
        <row r="162">
          <cell r="A162" t="str">
            <v>06.5015</v>
          </cell>
          <cell r="B162" t="str">
            <v>Vöôït ñöôøng daây thoâng tin tieát dieän daây &gt; 240</v>
          </cell>
          <cell r="C162" t="str">
            <v>V.trí</v>
          </cell>
          <cell r="D162">
            <v>223247</v>
          </cell>
          <cell r="E162">
            <v>226521</v>
          </cell>
          <cell r="G162" t="str">
            <v>06.5015</v>
          </cell>
        </row>
        <row r="163">
          <cell r="A163" t="str">
            <v>06.5011</v>
          </cell>
          <cell r="B163" t="str">
            <v>Vöôït ñöôøng daây haï theá tieát dieän daây £ 50</v>
          </cell>
          <cell r="C163" t="str">
            <v>V.trí</v>
          </cell>
          <cell r="D163">
            <v>75046</v>
          </cell>
          <cell r="E163">
            <v>78346</v>
          </cell>
          <cell r="G163" t="str">
            <v>06.5011</v>
          </cell>
        </row>
        <row r="164">
          <cell r="A164" t="str">
            <v>06.5012</v>
          </cell>
          <cell r="B164" t="str">
            <v>Vöôït ñöôøng daây haï theá tieát dieän daây £ 95</v>
          </cell>
          <cell r="C164" t="str">
            <v>V.trí</v>
          </cell>
          <cell r="D164">
            <v>104623</v>
          </cell>
          <cell r="E164">
            <v>90887</v>
          </cell>
          <cell r="G164" t="str">
            <v>06.5012</v>
          </cell>
        </row>
        <row r="165">
          <cell r="A165" t="str">
            <v>06.5013</v>
          </cell>
          <cell r="B165" t="str">
            <v>Vöôït ñöôøng daây haï theá tieát dieän daây £ 150</v>
          </cell>
          <cell r="C165" t="str">
            <v>V.trí</v>
          </cell>
          <cell r="D165">
            <v>134516</v>
          </cell>
          <cell r="E165">
            <v>127737</v>
          </cell>
          <cell r="G165" t="str">
            <v>06.5013</v>
          </cell>
        </row>
        <row r="166">
          <cell r="A166" t="str">
            <v>06.5014</v>
          </cell>
          <cell r="B166" t="str">
            <v>Vöôït ñöôøng daây haï theá tieát dieän daây £ 240</v>
          </cell>
          <cell r="C166" t="str">
            <v>V.trí</v>
          </cell>
          <cell r="D166">
            <v>163462</v>
          </cell>
          <cell r="E166">
            <v>143530</v>
          </cell>
          <cell r="G166" t="str">
            <v>06.5014</v>
          </cell>
        </row>
        <row r="167">
          <cell r="A167" t="str">
            <v>06.5015</v>
          </cell>
          <cell r="B167" t="str">
            <v>Vöôït ñöôøng daây haï theá tieát dieän daây &gt; 240</v>
          </cell>
          <cell r="C167" t="str">
            <v>V.trí</v>
          </cell>
          <cell r="D167">
            <v>223247</v>
          </cell>
          <cell r="E167">
            <v>226521</v>
          </cell>
          <cell r="G167" t="str">
            <v>06.5015</v>
          </cell>
        </row>
        <row r="168">
          <cell r="A168" t="str">
            <v>06.5021</v>
          </cell>
          <cell r="B168" t="str">
            <v>Vöôït ñöôøng daây 35 kV tieát dieän daây £ 50</v>
          </cell>
          <cell r="C168" t="str">
            <v>V.trí</v>
          </cell>
          <cell r="D168">
            <v>119570</v>
          </cell>
          <cell r="E168">
            <v>105596</v>
          </cell>
          <cell r="G168" t="str">
            <v>06.5021</v>
          </cell>
        </row>
        <row r="169">
          <cell r="A169" t="str">
            <v>06.5022</v>
          </cell>
          <cell r="B169" t="str">
            <v>Vöôït ñöôøng daây 35 kV tieát dieän daây £ 95</v>
          </cell>
          <cell r="C169" t="str">
            <v>V.trí</v>
          </cell>
          <cell r="D169">
            <v>149462</v>
          </cell>
          <cell r="E169">
            <v>121544</v>
          </cell>
          <cell r="G169" t="str">
            <v>06.5022</v>
          </cell>
        </row>
        <row r="170">
          <cell r="A170" t="str">
            <v>06.5023</v>
          </cell>
          <cell r="B170" t="str">
            <v>Vöôït ñöôøng daây 35 kV tieát dieän daây £ 150</v>
          </cell>
          <cell r="C170" t="str">
            <v>V.trí</v>
          </cell>
          <cell r="D170">
            <v>178093</v>
          </cell>
          <cell r="E170">
            <v>148495</v>
          </cell>
          <cell r="G170" t="str">
            <v>06.5023</v>
          </cell>
        </row>
        <row r="171">
          <cell r="A171" t="str">
            <v>06.5024</v>
          </cell>
          <cell r="B171" t="str">
            <v>Vöôït ñöôøng daây 35 kV tieát dieän daây £ 240</v>
          </cell>
          <cell r="C171" t="str">
            <v>V.trí</v>
          </cell>
          <cell r="D171">
            <v>224193</v>
          </cell>
          <cell r="E171">
            <v>166446</v>
          </cell>
          <cell r="G171" t="str">
            <v>06.5024</v>
          </cell>
        </row>
        <row r="172">
          <cell r="A172" t="str">
            <v>06.5025</v>
          </cell>
          <cell r="B172" t="str">
            <v>Vöôït ñöôøng daây 35 kV tieát dieän daây &gt; 240</v>
          </cell>
          <cell r="C172" t="str">
            <v>V.trí</v>
          </cell>
          <cell r="D172">
            <v>313870</v>
          </cell>
          <cell r="E172">
            <v>290467</v>
          </cell>
          <cell r="G172" t="str">
            <v>06.5025</v>
          </cell>
        </row>
        <row r="173">
          <cell r="A173" t="str">
            <v>06.5061</v>
          </cell>
          <cell r="B173" t="str">
            <v>Vöôït ñöôøng giao thoâng &gt;10m tieát dieän daây £ 50</v>
          </cell>
          <cell r="C173" t="str">
            <v>V.trí</v>
          </cell>
          <cell r="D173">
            <v>177462</v>
          </cell>
          <cell r="E173">
            <v>143995</v>
          </cell>
          <cell r="G173" t="str">
            <v>06.5061</v>
          </cell>
        </row>
        <row r="174">
          <cell r="A174" t="str">
            <v>06.5062</v>
          </cell>
          <cell r="B174" t="str">
            <v>Vöôït ñöôøng giao thoâng &gt;10m tieát dieän daây £ 95</v>
          </cell>
          <cell r="C174" t="str">
            <v>V.trí</v>
          </cell>
          <cell r="D174">
            <v>252130</v>
          </cell>
          <cell r="E174">
            <v>190445</v>
          </cell>
          <cell r="G174" t="str">
            <v>06.5062</v>
          </cell>
        </row>
        <row r="175">
          <cell r="A175" t="str">
            <v>06.5063</v>
          </cell>
          <cell r="B175" t="str">
            <v>Vöôït ñöôøng giao thoâng &gt;10m tieát dieän daây £ 150</v>
          </cell>
          <cell r="C175" t="str">
            <v>V.trí</v>
          </cell>
          <cell r="D175">
            <v>328186</v>
          </cell>
          <cell r="E175">
            <v>233024</v>
          </cell>
          <cell r="G175" t="str">
            <v>06.5063</v>
          </cell>
        </row>
        <row r="176">
          <cell r="A176" t="str">
            <v>06.5064</v>
          </cell>
          <cell r="B176" t="str">
            <v>Vöôït ñöôøng giao thoâng &gt;10m tieát dieän daây £ 240</v>
          </cell>
          <cell r="C176" t="str">
            <v>V.trí</v>
          </cell>
          <cell r="D176">
            <v>285447</v>
          </cell>
          <cell r="E176">
            <v>261823</v>
          </cell>
          <cell r="G176" t="str">
            <v>06.5064</v>
          </cell>
        </row>
        <row r="177">
          <cell r="A177" t="str">
            <v>06.5065</v>
          </cell>
          <cell r="B177" t="str">
            <v>Vöôït ñöôøng giao thoâng &gt;10m tieát dieän daây &gt; 240</v>
          </cell>
          <cell r="C177" t="str">
            <v>V.trí</v>
          </cell>
          <cell r="D177">
            <v>532260</v>
          </cell>
          <cell r="E177">
            <v>410618</v>
          </cell>
          <cell r="G177" t="str">
            <v>06.5065</v>
          </cell>
        </row>
        <row r="178">
          <cell r="A178" t="str">
            <v>06.5071</v>
          </cell>
          <cell r="B178" t="str">
            <v>Vò trí beû goùc tieát dieän daây £ 50</v>
          </cell>
          <cell r="C178" t="str">
            <v>V.trí</v>
          </cell>
          <cell r="E178">
            <v>30697</v>
          </cell>
          <cell r="G178" t="str">
            <v>06.5071</v>
          </cell>
        </row>
        <row r="179">
          <cell r="A179" t="str">
            <v>06.5072</v>
          </cell>
          <cell r="B179" t="str">
            <v>Vò trí beû goùc tieát dieän daây £ 95</v>
          </cell>
          <cell r="C179" t="str">
            <v>V.trí</v>
          </cell>
          <cell r="E179">
            <v>61933</v>
          </cell>
          <cell r="G179" t="str">
            <v>06.5072</v>
          </cell>
        </row>
        <row r="180">
          <cell r="A180" t="str">
            <v>06.5073</v>
          </cell>
          <cell r="B180" t="str">
            <v>Vò trí beû goùc tieát dieän daây £ 150</v>
          </cell>
          <cell r="C180" t="str">
            <v>V.trí</v>
          </cell>
          <cell r="E180">
            <v>78346</v>
          </cell>
          <cell r="G180" t="str">
            <v>06.5073</v>
          </cell>
        </row>
        <row r="181">
          <cell r="A181" t="str">
            <v>06.5074</v>
          </cell>
          <cell r="B181" t="str">
            <v>Vò trí beû goùc tieát dieän daây £ 240</v>
          </cell>
          <cell r="C181" t="str">
            <v>V.trí</v>
          </cell>
          <cell r="E181">
            <v>80978</v>
          </cell>
          <cell r="G181" t="str">
            <v>06.5074</v>
          </cell>
        </row>
        <row r="182">
          <cell r="A182" t="str">
            <v>06.5075</v>
          </cell>
          <cell r="B182" t="str">
            <v>Vò trí beû goùc tieát dieän daây &gt; 240</v>
          </cell>
          <cell r="C182" t="str">
            <v>V.trí</v>
          </cell>
          <cell r="E182">
            <v>150188</v>
          </cell>
          <cell r="G182" t="str">
            <v>06.5075</v>
          </cell>
        </row>
        <row r="183">
          <cell r="A183" t="str">
            <v>06.6104</v>
          </cell>
          <cell r="B183" t="str">
            <v>Raûi caêng daây laáy ñoä voõng daây AC-50mm 2</v>
          </cell>
          <cell r="C183" t="str">
            <v>km</v>
          </cell>
          <cell r="D183">
            <v>212189</v>
          </cell>
          <cell r="E183">
            <v>261153</v>
          </cell>
          <cell r="G183" t="str">
            <v>06.6104</v>
          </cell>
        </row>
        <row r="184">
          <cell r="A184" t="str">
            <v>06.6105</v>
          </cell>
          <cell r="B184" t="str">
            <v>Raûi caêng daây laáy ñoä voõng daây AC-70mm 2</v>
          </cell>
          <cell r="C184" t="str">
            <v>km</v>
          </cell>
          <cell r="D184">
            <v>212789</v>
          </cell>
          <cell r="E184">
            <v>348908</v>
          </cell>
          <cell r="G184" t="str">
            <v>06.6105</v>
          </cell>
        </row>
        <row r="185">
          <cell r="A185" t="str">
            <v>06.6106</v>
          </cell>
          <cell r="B185" t="str">
            <v>Raûi caêng daây laáy ñoä voõng daây AC-95mm 2</v>
          </cell>
          <cell r="C185" t="str">
            <v>km</v>
          </cell>
          <cell r="D185">
            <v>212789</v>
          </cell>
          <cell r="E185">
            <v>475178</v>
          </cell>
          <cell r="G185" t="str">
            <v>06.6106</v>
          </cell>
        </row>
        <row r="186">
          <cell r="A186" t="str">
            <v>06.6107</v>
          </cell>
          <cell r="B186" t="str">
            <v>Raûi caêng daây laáy ñoä voõng daây AC-120mm 2</v>
          </cell>
          <cell r="C186" t="str">
            <v>km</v>
          </cell>
          <cell r="D186">
            <v>298671</v>
          </cell>
          <cell r="E186">
            <v>588862</v>
          </cell>
          <cell r="G186" t="str">
            <v>06.6107</v>
          </cell>
        </row>
        <row r="187">
          <cell r="A187" t="str">
            <v>06.6108</v>
          </cell>
          <cell r="B187" t="str">
            <v>Raûi caêng daây laáy ñoä voõng daây AC-150mm 2</v>
          </cell>
          <cell r="C187" t="str">
            <v>km</v>
          </cell>
          <cell r="D187">
            <v>298671</v>
          </cell>
          <cell r="E187">
            <v>712550</v>
          </cell>
          <cell r="G187" t="str">
            <v>06.6108</v>
          </cell>
        </row>
        <row r="188">
          <cell r="A188" t="str">
            <v>06.6109</v>
          </cell>
          <cell r="B188" t="str">
            <v>Raûi caêng daây laáy ñoä voõng daây AC-185mm 2</v>
          </cell>
          <cell r="C188" t="str">
            <v>km</v>
          </cell>
          <cell r="D188">
            <v>298671</v>
          </cell>
          <cell r="E188">
            <v>840899</v>
          </cell>
          <cell r="G188" t="str">
            <v>06.6109</v>
          </cell>
        </row>
        <row r="189">
          <cell r="A189" t="str">
            <v>06.6110</v>
          </cell>
          <cell r="B189" t="str">
            <v>Raûi caêng daây laáy ñoä voõng daây AC-240mm 2</v>
          </cell>
          <cell r="C189" t="str">
            <v>km</v>
          </cell>
          <cell r="D189">
            <v>298671</v>
          </cell>
          <cell r="E189">
            <v>924792</v>
          </cell>
          <cell r="G189" t="str">
            <v>06.6110</v>
          </cell>
        </row>
        <row r="190">
          <cell r="A190" t="str">
            <v>06.6124</v>
          </cell>
          <cell r="B190" t="str">
            <v>Raûi caêng daây laáy ñoä voõng daây A-50mm 2</v>
          </cell>
          <cell r="C190" t="str">
            <v>km</v>
          </cell>
          <cell r="D190">
            <v>212189</v>
          </cell>
          <cell r="E190">
            <v>208012</v>
          </cell>
          <cell r="G190" t="str">
            <v>06.6124</v>
          </cell>
        </row>
        <row r="191">
          <cell r="A191" t="str">
            <v>06.6125</v>
          </cell>
          <cell r="B191" t="str">
            <v>Raûi caêng daây laáy ñoä voõng daây A-70mm 2</v>
          </cell>
          <cell r="C191" t="str">
            <v>km</v>
          </cell>
          <cell r="D191">
            <v>212189</v>
          </cell>
          <cell r="E191">
            <v>279516</v>
          </cell>
          <cell r="G191" t="str">
            <v>06.6125</v>
          </cell>
        </row>
        <row r="192">
          <cell r="A192" t="str">
            <v>06.6126</v>
          </cell>
          <cell r="B192" t="str">
            <v>Raûi caêng daây laáy ñoä voõng daây A-95mm 2</v>
          </cell>
          <cell r="C192" t="str">
            <v>km</v>
          </cell>
          <cell r="D192">
            <v>212189</v>
          </cell>
          <cell r="E192">
            <v>381897</v>
          </cell>
          <cell r="G192" t="str">
            <v>06.6126</v>
          </cell>
        </row>
        <row r="193">
          <cell r="A193" t="str">
            <v>06.6133</v>
          </cell>
          <cell r="B193" t="str">
            <v>Raûi caêng daây choáng seùt tieát dieän 35mm 2</v>
          </cell>
          <cell r="C193" t="str">
            <v>km</v>
          </cell>
          <cell r="D193">
            <v>211789</v>
          </cell>
          <cell r="E193">
            <v>365484</v>
          </cell>
          <cell r="G193" t="str">
            <v>06.6133</v>
          </cell>
        </row>
        <row r="194">
          <cell r="A194" t="str">
            <v>06.6134</v>
          </cell>
          <cell r="B194" t="str">
            <v>Raûi caêng daây choáng seùt tieát dieän 50mm 2</v>
          </cell>
          <cell r="C194" t="str">
            <v>km</v>
          </cell>
          <cell r="D194">
            <v>211789</v>
          </cell>
          <cell r="E194">
            <v>409524</v>
          </cell>
          <cell r="G194" t="str">
            <v>06.6134</v>
          </cell>
        </row>
        <row r="195">
          <cell r="A195" t="str">
            <v>06.6135</v>
          </cell>
          <cell r="B195" t="str">
            <v>Raûi caêng daây choáng seùt tieát dieän 70mm 2</v>
          </cell>
          <cell r="C195" t="str">
            <v>km</v>
          </cell>
          <cell r="D195">
            <v>211789</v>
          </cell>
          <cell r="E195">
            <v>491429</v>
          </cell>
          <cell r="G195" t="str">
            <v>06.6135</v>
          </cell>
        </row>
        <row r="197">
          <cell r="A197" t="str">
            <v>02.1211</v>
          </cell>
          <cell r="B197" t="str">
            <v>Vaän chuyeån xi maêng cöï ly 100m</v>
          </cell>
          <cell r="C197" t="str">
            <v>taán</v>
          </cell>
          <cell r="E197">
            <v>71813</v>
          </cell>
        </row>
        <row r="198">
          <cell r="A198" t="str">
            <v>02.1212</v>
          </cell>
          <cell r="B198" t="str">
            <v>Vaän chuyeån xi maêng cöï ly 300m</v>
          </cell>
          <cell r="C198" t="str">
            <v>taán</v>
          </cell>
          <cell r="E198">
            <v>67545</v>
          </cell>
        </row>
        <row r="199">
          <cell r="A199" t="str">
            <v>02.1213</v>
          </cell>
          <cell r="B199" t="str">
            <v>Vaän chuyeån xi maêng cöï ly 500m</v>
          </cell>
          <cell r="C199" t="str">
            <v>taán</v>
          </cell>
          <cell r="E199">
            <v>66956</v>
          </cell>
        </row>
        <row r="200">
          <cell r="A200" t="str">
            <v>02.1214</v>
          </cell>
          <cell r="B200" t="str">
            <v>Vaän chuyeån xi maêng cöï ly &gt;500m</v>
          </cell>
          <cell r="C200" t="str">
            <v>taán</v>
          </cell>
          <cell r="E200">
            <v>66515</v>
          </cell>
        </row>
        <row r="202">
          <cell r="A202" t="str">
            <v>02.1241</v>
          </cell>
          <cell r="B202" t="str">
            <v xml:space="preserve">Vaän chuyeån ñaù </v>
          </cell>
          <cell r="C202" t="str">
            <v>m3</v>
          </cell>
          <cell r="E202">
            <v>70635</v>
          </cell>
        </row>
        <row r="203">
          <cell r="A203" t="str">
            <v>02.1242</v>
          </cell>
          <cell r="B203" t="str">
            <v xml:space="preserve">Vaän chuyeån ñaù </v>
          </cell>
          <cell r="C203" t="str">
            <v>m3</v>
          </cell>
          <cell r="E203">
            <v>67692</v>
          </cell>
        </row>
        <row r="204">
          <cell r="A204" t="str">
            <v>02.1243</v>
          </cell>
          <cell r="B204" t="str">
            <v xml:space="preserve">Vaän chuyeån ñaù </v>
          </cell>
          <cell r="C204" t="str">
            <v>m3</v>
          </cell>
          <cell r="E204">
            <v>67104</v>
          </cell>
        </row>
        <row r="205">
          <cell r="A205" t="str">
            <v>02.1244</v>
          </cell>
          <cell r="B205" t="str">
            <v xml:space="preserve">Vaän chuyeån ñaù </v>
          </cell>
          <cell r="C205" t="str">
            <v>m3</v>
          </cell>
          <cell r="E205">
            <v>66662</v>
          </cell>
        </row>
        <row r="207">
          <cell r="A207" t="str">
            <v>02.1231</v>
          </cell>
          <cell r="B207" t="str">
            <v>Vaän chuyeån caùt</v>
          </cell>
          <cell r="C207" t="str">
            <v>m3</v>
          </cell>
          <cell r="E207">
            <v>67251</v>
          </cell>
        </row>
        <row r="208">
          <cell r="A208" t="str">
            <v>02.1232</v>
          </cell>
          <cell r="B208" t="str">
            <v>Vaän chuyeån caùt</v>
          </cell>
          <cell r="C208" t="str">
            <v>m3</v>
          </cell>
          <cell r="E208">
            <v>64308</v>
          </cell>
        </row>
        <row r="209">
          <cell r="A209" t="str">
            <v>02.1233</v>
          </cell>
          <cell r="B209" t="str">
            <v>Vaän chuyeån caùt</v>
          </cell>
          <cell r="C209" t="str">
            <v>m3</v>
          </cell>
          <cell r="E209">
            <v>63719</v>
          </cell>
        </row>
        <row r="210">
          <cell r="A210" t="str">
            <v>02.1234</v>
          </cell>
          <cell r="B210" t="str">
            <v>Vaän chuyeån caùt</v>
          </cell>
          <cell r="C210" t="str">
            <v>m3</v>
          </cell>
          <cell r="E210">
            <v>62983</v>
          </cell>
        </row>
        <row r="212">
          <cell r="A212" t="str">
            <v>02.1351</v>
          </cell>
          <cell r="B212" t="str">
            <v>Vaän chuyeån coát theùp + bulon</v>
          </cell>
          <cell r="C212" t="str">
            <v>Taán</v>
          </cell>
          <cell r="E212">
            <v>110221</v>
          </cell>
        </row>
        <row r="213">
          <cell r="A213" t="str">
            <v>02.1352</v>
          </cell>
          <cell r="B213" t="str">
            <v>Vaän chuyeån coát theùp + bulon</v>
          </cell>
          <cell r="C213" t="str">
            <v>Taán</v>
          </cell>
          <cell r="E213">
            <v>103451</v>
          </cell>
        </row>
        <row r="214">
          <cell r="A214" t="str">
            <v>02.1353</v>
          </cell>
          <cell r="B214" t="str">
            <v>Vaän chuyeån coát theùp + bulon</v>
          </cell>
          <cell r="C214" t="str">
            <v>Taán</v>
          </cell>
          <cell r="E214">
            <v>102127</v>
          </cell>
        </row>
        <row r="215">
          <cell r="A215" t="str">
            <v>02.1354</v>
          </cell>
          <cell r="B215" t="str">
            <v>Vaän chuyeån coát theùp + bulon</v>
          </cell>
          <cell r="C215" t="str">
            <v>Taán</v>
          </cell>
          <cell r="E215">
            <v>93739</v>
          </cell>
        </row>
        <row r="217">
          <cell r="A217" t="str">
            <v>02.1331</v>
          </cell>
          <cell r="B217" t="str">
            <v>Vaän chuyeån vaùn khuoân</v>
          </cell>
          <cell r="C217" t="str">
            <v>m3</v>
          </cell>
          <cell r="E217">
            <v>57391</v>
          </cell>
        </row>
        <row r="218">
          <cell r="A218" t="str">
            <v>02.1332</v>
          </cell>
          <cell r="B218" t="str">
            <v>Vaän chuyeån vaùn khuoân</v>
          </cell>
          <cell r="C218" t="str">
            <v>m3</v>
          </cell>
          <cell r="E218">
            <v>55037</v>
          </cell>
        </row>
        <row r="219">
          <cell r="A219" t="str">
            <v>02.1333</v>
          </cell>
          <cell r="B219" t="str">
            <v>Vaän chuyeån vaùn khuoân</v>
          </cell>
          <cell r="C219" t="str">
            <v>m3</v>
          </cell>
          <cell r="E219">
            <v>54301</v>
          </cell>
        </row>
        <row r="220">
          <cell r="A220" t="str">
            <v>02.1334</v>
          </cell>
          <cell r="B220" t="str">
            <v>Vaän chuyeån vaùn khuoân</v>
          </cell>
          <cell r="C220" t="str">
            <v>m3</v>
          </cell>
          <cell r="E220">
            <v>53859</v>
          </cell>
        </row>
        <row r="222">
          <cell r="A222" t="str">
            <v>02.1321</v>
          </cell>
          <cell r="B222" t="str">
            <v>Vaän chuyeån nöôùc</v>
          </cell>
          <cell r="C222" t="str">
            <v>m3</v>
          </cell>
          <cell r="E222">
            <v>57833</v>
          </cell>
        </row>
        <row r="223">
          <cell r="A223" t="str">
            <v>02.1322</v>
          </cell>
          <cell r="B223" t="str">
            <v>Vaän chuyeån nöôùc</v>
          </cell>
          <cell r="C223" t="str">
            <v>m3</v>
          </cell>
          <cell r="E223">
            <v>56950</v>
          </cell>
        </row>
        <row r="224">
          <cell r="A224" t="str">
            <v>02.1323</v>
          </cell>
          <cell r="B224" t="str">
            <v>Vaän chuyeån nöôùc</v>
          </cell>
          <cell r="C224" t="str">
            <v>m3</v>
          </cell>
          <cell r="E224">
            <v>49592</v>
          </cell>
        </row>
        <row r="225">
          <cell r="A225" t="str">
            <v>02.1324</v>
          </cell>
          <cell r="B225" t="str">
            <v>Vaän chuyeån nöôùc</v>
          </cell>
          <cell r="C225" t="str">
            <v>m3</v>
          </cell>
          <cell r="E225">
            <v>48415</v>
          </cell>
        </row>
        <row r="227">
          <cell r="A227" t="str">
            <v>02.1391</v>
          </cell>
          <cell r="B227" t="str">
            <v>Vaän chuyeån coïc tre</v>
          </cell>
          <cell r="C227" t="str">
            <v>coïc</v>
          </cell>
          <cell r="E227">
            <v>17953</v>
          </cell>
        </row>
        <row r="228">
          <cell r="A228" t="str">
            <v>02.1392</v>
          </cell>
          <cell r="B228" t="str">
            <v>Vaän chuyeån coïc tre</v>
          </cell>
          <cell r="C228" t="str">
            <v>coïc</v>
          </cell>
          <cell r="E228">
            <v>16923</v>
          </cell>
        </row>
        <row r="229">
          <cell r="A229" t="str">
            <v>02.1393</v>
          </cell>
          <cell r="B229" t="str">
            <v>Vaän chuyeån coïc tre</v>
          </cell>
          <cell r="C229" t="str">
            <v>coïc</v>
          </cell>
          <cell r="E229">
            <v>16776</v>
          </cell>
        </row>
        <row r="230">
          <cell r="A230" t="str">
            <v>02.1394</v>
          </cell>
          <cell r="B230" t="str">
            <v>Vaän chuyeån coïc tre</v>
          </cell>
          <cell r="C230" t="str">
            <v>coïc</v>
          </cell>
          <cell r="E230">
            <v>16629</v>
          </cell>
        </row>
        <row r="232">
          <cell r="A232" t="str">
            <v>02.1391</v>
          </cell>
          <cell r="B232" t="str">
            <v>Vaän chuyeån coùt eùp</v>
          </cell>
          <cell r="C232" t="str">
            <v>taám</v>
          </cell>
          <cell r="E232">
            <v>17953</v>
          </cell>
        </row>
        <row r="233">
          <cell r="A233" t="str">
            <v>02.1392</v>
          </cell>
          <cell r="B233" t="str">
            <v>Vaän chuyeån coùt eùp</v>
          </cell>
          <cell r="C233" t="str">
            <v>taám</v>
          </cell>
          <cell r="E233">
            <v>16923</v>
          </cell>
        </row>
        <row r="234">
          <cell r="A234" t="str">
            <v>02.1393</v>
          </cell>
          <cell r="B234" t="str">
            <v>Vaän chuyeån coùt eùp</v>
          </cell>
          <cell r="C234" t="str">
            <v>taám</v>
          </cell>
          <cell r="E234">
            <v>16776</v>
          </cell>
        </row>
        <row r="235">
          <cell r="A235" t="str">
            <v>02.1394</v>
          </cell>
          <cell r="B235" t="str">
            <v>Vaän chuyeån coùt eùp</v>
          </cell>
          <cell r="C235" t="str">
            <v>taám</v>
          </cell>
          <cell r="E235">
            <v>16629</v>
          </cell>
        </row>
        <row r="237">
          <cell r="A237" t="str">
            <v>02.1481</v>
          </cell>
          <cell r="B237" t="str">
            <v>Vaän chuyeån DCTC</v>
          </cell>
          <cell r="C237" t="str">
            <v>Taán</v>
          </cell>
          <cell r="E237">
            <v>91090</v>
          </cell>
        </row>
        <row r="238">
          <cell r="A238" t="str">
            <v>02.1482</v>
          </cell>
          <cell r="B238" t="str">
            <v>Vaän chuyeån DCTC</v>
          </cell>
          <cell r="C238" t="str">
            <v>Taán</v>
          </cell>
          <cell r="E238">
            <v>84615</v>
          </cell>
        </row>
        <row r="239">
          <cell r="A239" t="str">
            <v>02.1483</v>
          </cell>
          <cell r="B239" t="str">
            <v>Vaän chuyeån DCTC</v>
          </cell>
          <cell r="C239" t="str">
            <v>Taán</v>
          </cell>
          <cell r="E239">
            <v>83585</v>
          </cell>
        </row>
        <row r="240">
          <cell r="A240" t="str">
            <v>02.1484</v>
          </cell>
          <cell r="B240" t="str">
            <v>Vaän chuyeån DCTC</v>
          </cell>
          <cell r="C240" t="str">
            <v>Taán</v>
          </cell>
          <cell r="E240">
            <v>82849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PIPE-03E"/>
      <sheetName val="Dong Dau"/>
      <sheetName val="Dong Dau (2)"/>
      <sheetName val="Sau dong"/>
      <sheetName val="Ma xa"/>
      <sheetName val="My dinh"/>
      <sheetName val="Tong cong"/>
      <sheetName val="Sheet5"/>
      <sheetName val="Chart2"/>
      <sheetName val="Chart1"/>
    </sheetNames>
    <definedNames>
      <definedName name="DataFilter"/>
      <definedName name="DataSort"/>
      <definedName name="GoBa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refreshError="1"/>
      <sheetData sheetId="5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V"/>
      <sheetName val="MNV"/>
      <sheetName val="Hoan ung"/>
      <sheetName val="Bang luong"/>
      <sheetName val="Bang tong hop luong"/>
      <sheetName val="00000000"/>
      <sheetName val="10000000"/>
      <sheetName val="XL4Poppy"/>
      <sheetName val="XL4Test5"/>
    </sheetNames>
    <sheetDataSet>
      <sheetData sheetId="0" refreshError="1">
        <row r="4">
          <cell r="A4" t="str">
            <v>BGÂ</v>
          </cell>
          <cell r="B4" t="str">
            <v>BAN GIAÏM ÂÄÚC</v>
          </cell>
        </row>
        <row r="5">
          <cell r="A5" t="str">
            <v>TH</v>
          </cell>
          <cell r="B5" t="str">
            <v>KHOA TRIÃÚT HOÜC</v>
          </cell>
        </row>
        <row r="6">
          <cell r="A6" t="str">
            <v>XDD</v>
          </cell>
          <cell r="B6" t="str">
            <v>KHOA XÁY DÆÛNG ÂAÍNG</v>
          </cell>
        </row>
        <row r="7">
          <cell r="A7" t="str">
            <v>QHQT</v>
          </cell>
          <cell r="B7" t="str">
            <v>KHOA QUAN HÃÛ QUÄÚC TÃÚ</v>
          </cell>
        </row>
        <row r="8">
          <cell r="A8" t="str">
            <v>NNPL</v>
          </cell>
          <cell r="B8" t="str">
            <v>KHOA NHAÌ NÆÅÏC PHAÏP LUÁÛT</v>
          </cell>
        </row>
        <row r="9">
          <cell r="A9" t="str">
            <v>LSÂ</v>
          </cell>
          <cell r="B9" t="str">
            <v>KHOA LËCH SÆÍ ÂAÍNG</v>
          </cell>
        </row>
        <row r="10">
          <cell r="A10" t="str">
            <v>KTPT</v>
          </cell>
          <cell r="B10" t="str">
            <v>KHOA KINH TÃÚ PHAÏT TRIÃØN</v>
          </cell>
        </row>
        <row r="11">
          <cell r="A11" t="str">
            <v>QLKT</v>
          </cell>
          <cell r="B11" t="str">
            <v>KHOA QUAÍN LYÏ KINH TÃÚ</v>
          </cell>
        </row>
        <row r="12">
          <cell r="A12" t="str">
            <v>TV</v>
          </cell>
          <cell r="B12" t="str">
            <v>PHOÌNG TAÌI VUÛ</v>
          </cell>
        </row>
        <row r="13">
          <cell r="A13" t="str">
            <v>VHXHCN</v>
          </cell>
          <cell r="B13" t="str">
            <v>KHOA VÀN HOAÏ XAÎ HÄÜI CHUÍ NGHÉA</v>
          </cell>
        </row>
        <row r="14">
          <cell r="A14" t="str">
            <v>TLXXH</v>
          </cell>
          <cell r="B14" t="str">
            <v>KHOA TÁM LYÏ XAÎ HÄÜI HOÜC</v>
          </cell>
        </row>
        <row r="15">
          <cell r="A15" t="str">
            <v>TTHCM</v>
          </cell>
          <cell r="B15" t="str">
            <v>KHOA TÆ TÆÅÍNG HÄÖ CHÊ MINH</v>
          </cell>
        </row>
        <row r="16">
          <cell r="A16" t="str">
            <v>KTCT</v>
          </cell>
          <cell r="B16" t="str">
            <v>KHOA KINH TÃÚ CHÊNH TRË</v>
          </cell>
        </row>
        <row r="17">
          <cell r="A17" t="str">
            <v>CTH</v>
          </cell>
          <cell r="B17" t="str">
            <v>KHOA CHÊNH TRË HOÜC</v>
          </cell>
        </row>
        <row r="18">
          <cell r="A18" t="str">
            <v>CNXHKH</v>
          </cell>
          <cell r="B18" t="str">
            <v>KHOA CNXN KHOA HOÜC</v>
          </cell>
        </row>
        <row r="19">
          <cell r="A19" t="str">
            <v>TCCB</v>
          </cell>
          <cell r="B19" t="str">
            <v>PHOÌNG TÄØ CHÆÏC CAÏN BÄÜ</v>
          </cell>
        </row>
        <row r="20">
          <cell r="A20" t="str">
            <v>YT</v>
          </cell>
          <cell r="B20" t="str">
            <v>PHOÌNG Y TÃÚ</v>
          </cell>
        </row>
        <row r="21">
          <cell r="A21" t="str">
            <v>QLÂT</v>
          </cell>
          <cell r="B21" t="str">
            <v>PHOÌNG QUAÍN LYÏ ÂAÌO TAÛO</v>
          </cell>
        </row>
        <row r="22">
          <cell r="A22" t="str">
            <v>QLKH</v>
          </cell>
          <cell r="B22" t="str">
            <v>PHOÌNG QUAÍN LYÏ KHOA HOÜC</v>
          </cell>
        </row>
        <row r="23">
          <cell r="A23" t="str">
            <v>TC SHLL</v>
          </cell>
          <cell r="B23" t="str">
            <v>TAÛP CHÊ SINH HOAÛT LYÏ LUÁÛN</v>
          </cell>
        </row>
        <row r="24">
          <cell r="A24" t="str">
            <v>TTT</v>
          </cell>
          <cell r="B24" t="str">
            <v>PHOÌNG THANH TRA</v>
          </cell>
        </row>
        <row r="25">
          <cell r="A25" t="str">
            <v>TLTV</v>
          </cell>
          <cell r="B25" t="str">
            <v>PHOÌNG TÆ LIÃÛU THÆ VIÃÛN</v>
          </cell>
        </row>
        <row r="26">
          <cell r="A26" t="str">
            <v>QLNA</v>
          </cell>
          <cell r="B26" t="str">
            <v>PHOÌNG QUAÍN LYÏ NHAÌ ÀN</v>
          </cell>
        </row>
        <row r="27">
          <cell r="A27" t="str">
            <v>QT</v>
          </cell>
          <cell r="B27" t="str">
            <v>PHOÌNG QUAÍN TRË</v>
          </cell>
        </row>
        <row r="28">
          <cell r="A28" t="str">
            <v>HCTH</v>
          </cell>
          <cell r="B28" t="str">
            <v>PHOÌNG HAÌNH CHÊNH TÄØNG HÅÜP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TBA"/>
      <sheetName val="Netbook"/>
      <sheetName val="DZ"/>
      <sheetName val="XL4Poppy"/>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KHQ2"/>
      <sheetName val="KHT4,5-02"/>
      <sheetName val="KHVt "/>
      <sheetName val="KHVtt4"/>
      <sheetName val="KHVt XL"/>
      <sheetName val="KHVt XLT4"/>
      <sheetName val="TNHNoi"/>
      <sheetName val="Sheet3"/>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142201-T1-th"/>
      <sheetName val="142201-T1 "/>
      <sheetName val="142201-T2-th "/>
      <sheetName val="142201-T2"/>
      <sheetName val="142201-T3-th "/>
      <sheetName val="142201-T3"/>
      <sheetName val="142201-T4-th  "/>
      <sheetName val="142201-T4"/>
      <sheetName val="142201-T6"/>
      <sheetName val="142201-T10"/>
      <sheetName val="Thep be"/>
      <sheetName val="Thep than"/>
      <sheetName val="Thep xa mu"/>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km248"/>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M18">
            <v>1</v>
          </cell>
          <cell r="AN18">
            <v>8.44</v>
          </cell>
          <cell r="AO18">
            <v>9</v>
          </cell>
          <cell r="AQ18">
            <v>45</v>
          </cell>
          <cell r="AR18">
            <v>42.22</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M24">
            <v>1</v>
          </cell>
          <cell r="AN24">
            <v>11.8</v>
          </cell>
          <cell r="AO24">
            <v>9.4</v>
          </cell>
          <cell r="AQ24">
            <v>36.44</v>
          </cell>
          <cell r="AR24">
            <v>37.229999999999997</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L27" t="str">
            <v>800</v>
          </cell>
          <cell r="AM27">
            <v>1</v>
          </cell>
          <cell r="AN27">
            <v>19.16</v>
          </cell>
          <cell r="AP27">
            <v>17.8</v>
          </cell>
          <cell r="AQ27">
            <v>26.1</v>
          </cell>
          <cell r="AS27">
            <v>37.869999999999997</v>
          </cell>
          <cell r="AT27">
            <v>500</v>
          </cell>
          <cell r="AV27">
            <v>674</v>
          </cell>
        </row>
        <row r="28">
          <cell r="AH28" t="str">
            <v>GP</v>
          </cell>
          <cell r="AI28" t="str">
            <v xml:space="preserve">GALVAN. STEEL SHEET EHULSION PAINT </v>
          </cell>
          <cell r="AK28" t="str">
            <v>100(OM-12)</v>
          </cell>
          <cell r="AM28">
            <v>1</v>
          </cell>
          <cell r="AO28">
            <v>14.3</v>
          </cell>
          <cell r="AR28">
            <v>47.55</v>
          </cell>
          <cell r="AU28">
            <v>680</v>
          </cell>
        </row>
        <row r="29">
          <cell r="AI29" t="str">
            <v xml:space="preserve">EPOXY RESIN </v>
          </cell>
        </row>
        <row r="30">
          <cell r="AH30" t="str">
            <v>ERLP</v>
          </cell>
          <cell r="AI30" t="str">
            <v xml:space="preserve">EPOXY RED LEAD PRIMER </v>
          </cell>
          <cell r="AJ30" t="str">
            <v>0401</v>
          </cell>
          <cell r="AK30" t="str">
            <v>1007(EP-01)</v>
          </cell>
          <cell r="AM30">
            <v>1</v>
          </cell>
          <cell r="AN30">
            <v>13.7</v>
          </cell>
          <cell r="AO30">
            <v>11.9</v>
          </cell>
          <cell r="AQ30">
            <v>41.61</v>
          </cell>
          <cell r="AR30">
            <v>47.9</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Q36">
            <v>50.63</v>
          </cell>
          <cell r="AR36">
            <v>52.63</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M39">
            <v>1</v>
          </cell>
          <cell r="AN39">
            <v>27.3</v>
          </cell>
          <cell r="AO39">
            <v>15.7</v>
          </cell>
          <cell r="AQ39">
            <v>40.29</v>
          </cell>
          <cell r="AR39">
            <v>38.22</v>
          </cell>
          <cell r="AT39">
            <v>1100</v>
          </cell>
          <cell r="AU39">
            <v>600</v>
          </cell>
        </row>
        <row r="40">
          <cell r="AH40" t="str">
            <v>HBEP</v>
          </cell>
          <cell r="AI40" t="str">
            <v>HIGH BUILD EPOXY POLYAMINE CURED</v>
          </cell>
          <cell r="AJ40" t="str">
            <v>4418(A-418)</v>
          </cell>
          <cell r="AK40" t="str">
            <v>1015</v>
          </cell>
          <cell r="AM40">
            <v>1</v>
          </cell>
          <cell r="AN40">
            <v>18.3</v>
          </cell>
          <cell r="AO40">
            <v>13.1</v>
          </cell>
          <cell r="AQ40">
            <v>65.569999999999993</v>
          </cell>
          <cell r="AR40">
            <v>83.97</v>
          </cell>
          <cell r="AT40">
            <v>1200</v>
          </cell>
          <cell r="AU40">
            <v>1100</v>
          </cell>
        </row>
        <row r="41">
          <cell r="AH41" t="str">
            <v>HSCP</v>
          </cell>
          <cell r="AI41" t="str">
            <v>HIGH SOILD EPOXY POLYAMINE CURED PRIMER</v>
          </cell>
          <cell r="AJ41" t="str">
            <v>4418(A-448)</v>
          </cell>
          <cell r="AK41">
            <v>1017</v>
          </cell>
          <cell r="AM41">
            <v>1</v>
          </cell>
          <cell r="AN41">
            <v>20.309999999999999</v>
          </cell>
          <cell r="AO41">
            <v>13.1</v>
          </cell>
          <cell r="AQ41">
            <v>64</v>
          </cell>
          <cell r="AR41">
            <v>83.97</v>
          </cell>
          <cell r="AT41">
            <v>1300</v>
          </cell>
          <cell r="AU41">
            <v>1100</v>
          </cell>
        </row>
        <row r="42">
          <cell r="AH42" t="str">
            <v>EEA</v>
          </cell>
          <cell r="AI42" t="str">
            <v>EPOXY ENAMEL AMINE ADDUCT CURED</v>
          </cell>
          <cell r="AJ42" t="str">
            <v>4450(A-500)</v>
          </cell>
          <cell r="AK42" t="str">
            <v>1014</v>
          </cell>
          <cell r="AM42">
            <v>1</v>
          </cell>
          <cell r="AN42">
            <v>23.8</v>
          </cell>
          <cell r="AO42">
            <v>11.4</v>
          </cell>
          <cell r="AQ42">
            <v>37.82</v>
          </cell>
          <cell r="AR42">
            <v>83.33</v>
          </cell>
          <cell r="AT42">
            <v>900</v>
          </cell>
          <cell r="AU42">
            <v>950</v>
          </cell>
        </row>
        <row r="43">
          <cell r="AH43" t="str">
            <v>NEP</v>
          </cell>
          <cell r="AI43" t="str">
            <v>NON-REACTIVE EPOXY PRIMER</v>
          </cell>
          <cell r="AJ43" t="str">
            <v>4405(A-505)</v>
          </cell>
          <cell r="AM43">
            <v>1</v>
          </cell>
          <cell r="AN43">
            <v>19.2</v>
          </cell>
          <cell r="AQ43">
            <v>41.67</v>
          </cell>
          <cell r="AT43">
            <v>800</v>
          </cell>
        </row>
        <row r="44">
          <cell r="AH44" t="str">
            <v>ZCOP</v>
          </cell>
          <cell r="AI44" t="str">
            <v xml:space="preserve">ZINC CHROMATE-RED OXIDE/EPOXY PRIMER </v>
          </cell>
          <cell r="AJ44" t="str">
            <v>4451(A-510)</v>
          </cell>
          <cell r="AK44" t="str">
            <v>1016</v>
          </cell>
          <cell r="AM44">
            <v>1</v>
          </cell>
          <cell r="AN44">
            <v>18.2</v>
          </cell>
          <cell r="AO44">
            <v>8.1999999999999993</v>
          </cell>
          <cell r="AQ44">
            <v>42.86</v>
          </cell>
          <cell r="AR44">
            <v>85.37</v>
          </cell>
          <cell r="AT44">
            <v>780</v>
          </cell>
          <cell r="AU44">
            <v>700</v>
          </cell>
        </row>
        <row r="45">
          <cell r="AH45" t="str">
            <v>EPC</v>
          </cell>
          <cell r="AI45" t="str">
            <v xml:space="preserve">EPOXY ENAMEL/POLYAMIDE CURED </v>
          </cell>
          <cell r="AJ45" t="str">
            <v>4415(A-515)</v>
          </cell>
          <cell r="AM45">
            <v>1</v>
          </cell>
          <cell r="AN45">
            <v>19.8</v>
          </cell>
          <cell r="AQ45">
            <v>42.93</v>
          </cell>
          <cell r="AT45">
            <v>850</v>
          </cell>
        </row>
        <row r="46">
          <cell r="AI46" t="str">
            <v>EPOXY NON-SKID SURFACING</v>
          </cell>
          <cell r="AJ46" t="str">
            <v>4425(A-525)</v>
          </cell>
          <cell r="AK46" t="str">
            <v>1018</v>
          </cell>
          <cell r="AM46">
            <v>1</v>
          </cell>
          <cell r="AN46">
            <v>18</v>
          </cell>
          <cell r="AO46">
            <v>31.3</v>
          </cell>
          <cell r="AQ46">
            <v>37.78</v>
          </cell>
          <cell r="AR46">
            <v>47.92</v>
          </cell>
          <cell r="AT46">
            <v>680</v>
          </cell>
          <cell r="AU46">
            <v>1500</v>
          </cell>
        </row>
        <row r="47">
          <cell r="AH47" t="str">
            <v>EPAP</v>
          </cell>
          <cell r="AI47" t="str">
            <v>EPOXY-POLYAMIDE,ALLOY PRIMER.</v>
          </cell>
          <cell r="AJ47" t="str">
            <v>4465(A-650)</v>
          </cell>
          <cell r="AK47">
            <v>1020</v>
          </cell>
          <cell r="AM47">
            <v>1</v>
          </cell>
          <cell r="AN47">
            <v>21</v>
          </cell>
          <cell r="AO47">
            <v>26.92</v>
          </cell>
          <cell r="AQ47">
            <v>42.86</v>
          </cell>
          <cell r="AR47">
            <v>13</v>
          </cell>
          <cell r="AT47">
            <v>900</v>
          </cell>
          <cell r="AU47">
            <v>350</v>
          </cell>
        </row>
        <row r="48">
          <cell r="AI48" t="str">
            <v>LEAD SILICO CHROMATE EP.PRI./POLYAMIDE CURED</v>
          </cell>
          <cell r="AJ48" t="str">
            <v>4430(A-530)</v>
          </cell>
          <cell r="AM48">
            <v>1</v>
          </cell>
          <cell r="AN48">
            <v>21.97</v>
          </cell>
          <cell r="AQ48">
            <v>37.78</v>
          </cell>
          <cell r="AT48">
            <v>830</v>
          </cell>
        </row>
        <row r="49">
          <cell r="AH49" t="str">
            <v>ERLP</v>
          </cell>
          <cell r="AI49" t="str">
            <v>EPOXY RED LEAD POLYAMIDE CURED PRIMER</v>
          </cell>
          <cell r="AJ49" t="str">
            <v>4440(A-540)</v>
          </cell>
          <cell r="AK49" t="str">
            <v>1051</v>
          </cell>
          <cell r="AM49">
            <v>1</v>
          </cell>
          <cell r="AN49">
            <v>19.399999999999999</v>
          </cell>
          <cell r="AO49">
            <v>15.8</v>
          </cell>
          <cell r="AQ49">
            <v>42.78</v>
          </cell>
          <cell r="AR49">
            <v>43.04</v>
          </cell>
          <cell r="AT49">
            <v>830</v>
          </cell>
          <cell r="AU49">
            <v>680</v>
          </cell>
        </row>
        <row r="50">
          <cell r="AH50" t="str">
            <v>EROP</v>
          </cell>
          <cell r="AI50" t="str">
            <v>RED LEAD-RED OXIDE EP./POLYAMIDE CURED PRI.</v>
          </cell>
          <cell r="AJ50" t="str">
            <v>4445(A-545)</v>
          </cell>
          <cell r="AK50" t="str">
            <v>1060</v>
          </cell>
          <cell r="AM50">
            <v>1</v>
          </cell>
          <cell r="AN50">
            <v>18.7</v>
          </cell>
          <cell r="AO50">
            <v>20.9</v>
          </cell>
          <cell r="AQ50">
            <v>42.78</v>
          </cell>
          <cell r="AR50">
            <v>28.71</v>
          </cell>
          <cell r="AT50">
            <v>800</v>
          </cell>
          <cell r="AU50">
            <v>600</v>
          </cell>
        </row>
        <row r="51">
          <cell r="AH51" t="str">
            <v>ETC</v>
          </cell>
          <cell r="AI51" t="str">
            <v>TAR EPOXY COATING/AMINE CURED</v>
          </cell>
          <cell r="AJ51" t="str">
            <v>4460(A-560)</v>
          </cell>
          <cell r="AK51" t="str">
            <v>1070(EP-10)</v>
          </cell>
          <cell r="AM51">
            <v>1</v>
          </cell>
          <cell r="AN51">
            <v>11.69</v>
          </cell>
          <cell r="AO51">
            <v>12.2</v>
          </cell>
          <cell r="AQ51">
            <v>42.78</v>
          </cell>
          <cell r="AR51">
            <v>57.38</v>
          </cell>
          <cell r="AT51">
            <v>500</v>
          </cell>
          <cell r="AU51">
            <v>700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M53">
            <v>1</v>
          </cell>
          <cell r="AN53">
            <v>12.6</v>
          </cell>
          <cell r="AO53">
            <v>32.1</v>
          </cell>
          <cell r="AQ53">
            <v>55.56</v>
          </cell>
          <cell r="AR53">
            <v>42.37</v>
          </cell>
          <cell r="AT53">
            <v>700</v>
          </cell>
          <cell r="AU53">
            <v>1360</v>
          </cell>
        </row>
        <row r="54">
          <cell r="AH54" t="str">
            <v>EPF</v>
          </cell>
          <cell r="AI54" t="str">
            <v>EPOXY-POLYAMINE,FINISH</v>
          </cell>
          <cell r="AJ54" t="str">
            <v>4465(A-650)</v>
          </cell>
          <cell r="AK54" t="str">
            <v>SP-08</v>
          </cell>
          <cell r="AM54">
            <v>1</v>
          </cell>
          <cell r="AN54">
            <v>21</v>
          </cell>
          <cell r="AO54">
            <v>24.4</v>
          </cell>
          <cell r="AQ54">
            <v>42.86</v>
          </cell>
          <cell r="AR54">
            <v>25</v>
          </cell>
          <cell r="AT54">
            <v>900</v>
          </cell>
          <cell r="AU54">
            <v>610</v>
          </cell>
        </row>
        <row r="55">
          <cell r="AH55" t="str">
            <v>EPRLP</v>
          </cell>
          <cell r="AI55" t="str">
            <v>EPOXY/POLYAMINE,RED LEAD PRIMER</v>
          </cell>
          <cell r="AJ55" t="str">
            <v>4570(A-700)</v>
          </cell>
          <cell r="AK55" t="str">
            <v>SP-09</v>
          </cell>
          <cell r="AM55">
            <v>1</v>
          </cell>
          <cell r="AN55">
            <v>21</v>
          </cell>
          <cell r="AO55">
            <v>32</v>
          </cell>
          <cell r="AQ55">
            <v>42.86</v>
          </cell>
          <cell r="AR55">
            <v>23.75</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L64" t="str">
            <v>531</v>
          </cell>
          <cell r="AM64">
            <v>1</v>
          </cell>
          <cell r="AN64">
            <v>13.4</v>
          </cell>
          <cell r="AP64">
            <v>14.5</v>
          </cell>
          <cell r="AQ64">
            <v>37.31</v>
          </cell>
          <cell r="AS64">
            <v>36.409999999999997</v>
          </cell>
          <cell r="AT64">
            <v>500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L66" t="str">
            <v>500</v>
          </cell>
          <cell r="AM66">
            <v>1</v>
          </cell>
          <cell r="AN66">
            <v>17.2</v>
          </cell>
          <cell r="AP66">
            <v>15</v>
          </cell>
          <cell r="AQ66">
            <v>37.79</v>
          </cell>
          <cell r="AS66">
            <v>30.4</v>
          </cell>
          <cell r="AT66">
            <v>650</v>
          </cell>
          <cell r="AV66">
            <v>456</v>
          </cell>
        </row>
        <row r="67">
          <cell r="AH67" t="str">
            <v>CRROP</v>
          </cell>
          <cell r="AI67" t="str">
            <v xml:space="preserve">CHLORINATED RUBBER RED LEAD-RED OXIDE PRIMER </v>
          </cell>
          <cell r="AJ67" t="str">
            <v>4576(C-760)</v>
          </cell>
          <cell r="AL67" t="str">
            <v>550</v>
          </cell>
          <cell r="AM67">
            <v>1</v>
          </cell>
          <cell r="AN67">
            <v>15.9</v>
          </cell>
          <cell r="AP67">
            <v>14.8</v>
          </cell>
          <cell r="AQ67">
            <v>38.99</v>
          </cell>
          <cell r="AS67">
            <v>33.78</v>
          </cell>
          <cell r="AT67">
            <v>620</v>
          </cell>
          <cell r="AV67">
            <v>500</v>
          </cell>
        </row>
        <row r="68">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1">
          <cell r="AI71" t="str">
            <v xml:space="preserve">SILICONE RESIN </v>
          </cell>
        </row>
        <row r="72">
          <cell r="AH72" t="str">
            <v>HP200</v>
          </cell>
          <cell r="AI72" t="str">
            <v>HEAT-RESISTING PRIMER 200'C ,SILICONE SERIES.</v>
          </cell>
          <cell r="AJ72" t="str">
            <v>0631</v>
          </cell>
          <cell r="AK72" t="str">
            <v>1512</v>
          </cell>
          <cell r="AM72">
            <v>1</v>
          </cell>
          <cell r="AN72">
            <v>16.5</v>
          </cell>
          <cell r="AO72">
            <v>26.2</v>
          </cell>
          <cell r="AQ72">
            <v>36.36</v>
          </cell>
          <cell r="AR72">
            <v>38.17</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M74">
            <v>1</v>
          </cell>
          <cell r="AN74">
            <v>35.799999999999997</v>
          </cell>
          <cell r="AO74">
            <v>34.1</v>
          </cell>
          <cell r="AQ74">
            <v>36.31</v>
          </cell>
          <cell r="AR74">
            <v>38.119999999999997</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M76">
            <v>1</v>
          </cell>
          <cell r="AN76">
            <v>17.5</v>
          </cell>
          <cell r="AO76">
            <v>27.3</v>
          </cell>
          <cell r="AQ76">
            <v>30.29</v>
          </cell>
          <cell r="AR76">
            <v>28.57</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M78">
            <v>1</v>
          </cell>
          <cell r="AN78">
            <v>51.61</v>
          </cell>
          <cell r="AO78">
            <v>59.4</v>
          </cell>
          <cell r="AQ78">
            <v>25.19</v>
          </cell>
          <cell r="AR78">
            <v>28.62</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M80">
            <v>1</v>
          </cell>
          <cell r="AN80">
            <v>51.61</v>
          </cell>
          <cell r="AO80">
            <v>68</v>
          </cell>
          <cell r="AQ80">
            <v>25.19</v>
          </cell>
          <cell r="AR80">
            <v>10</v>
          </cell>
          <cell r="AT80">
            <v>1300</v>
          </cell>
          <cell r="AU80">
            <v>680</v>
          </cell>
        </row>
        <row r="82">
          <cell r="AI82" t="str">
            <v xml:space="preserve">POLY-VINYL BUTYRAL RESIN (PVB) </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M84">
            <v>1</v>
          </cell>
          <cell r="AN84">
            <v>24.5</v>
          </cell>
          <cell r="AO84">
            <v>28.8</v>
          </cell>
          <cell r="AQ84">
            <v>22.04</v>
          </cell>
          <cell r="AR84">
            <v>19.79</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M86">
            <v>1</v>
          </cell>
          <cell r="AN86">
            <v>29.1</v>
          </cell>
          <cell r="AO86">
            <v>26.21</v>
          </cell>
          <cell r="AQ86">
            <v>18.899999999999999</v>
          </cell>
          <cell r="AR86">
            <v>19.079999999999998</v>
          </cell>
          <cell r="AT86">
            <v>550</v>
          </cell>
          <cell r="AU86">
            <v>500</v>
          </cell>
        </row>
        <row r="87">
          <cell r="AI87" t="str">
            <v>PIGMENTED PVC VINYL FINISH</v>
          </cell>
          <cell r="AJ87" t="str">
            <v>4340(U-400)</v>
          </cell>
          <cell r="AK87" t="str">
            <v>SP34(VA-51)</v>
          </cell>
          <cell r="AM87">
            <v>1</v>
          </cell>
          <cell r="AN87">
            <v>21.2</v>
          </cell>
          <cell r="AO87">
            <v>27.3</v>
          </cell>
          <cell r="AQ87">
            <v>30.19</v>
          </cell>
          <cell r="AR87">
            <v>19.78</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M93">
            <v>1</v>
          </cell>
          <cell r="AN93">
            <v>46.3</v>
          </cell>
          <cell r="AO93">
            <v>56.2</v>
          </cell>
          <cell r="AQ93">
            <v>30.24</v>
          </cell>
          <cell r="AR93">
            <v>30.25</v>
          </cell>
          <cell r="AT93">
            <v>1400</v>
          </cell>
          <cell r="AU93">
            <v>1700</v>
          </cell>
        </row>
        <row r="94">
          <cell r="AI94" t="str">
            <v>POLYURETHANE TANK LINING</v>
          </cell>
          <cell r="AJ94" t="str">
            <v>4230(I-310)</v>
          </cell>
          <cell r="AK94" t="str">
            <v>733</v>
          </cell>
          <cell r="AM94">
            <v>1</v>
          </cell>
          <cell r="AN94">
            <v>37</v>
          </cell>
          <cell r="AO94">
            <v>19.8</v>
          </cell>
          <cell r="AQ94">
            <v>37.840000000000003</v>
          </cell>
          <cell r="AR94">
            <v>28.79</v>
          </cell>
          <cell r="AT94">
            <v>1400</v>
          </cell>
          <cell r="AU94">
            <v>570</v>
          </cell>
        </row>
        <row r="95">
          <cell r="AI95" t="str">
            <v>NON-REACTIVE POLYURETHANE PRIMER</v>
          </cell>
          <cell r="AJ95" t="str">
            <v>4239(I-350)</v>
          </cell>
          <cell r="AM95">
            <v>1</v>
          </cell>
          <cell r="AN95">
            <v>18</v>
          </cell>
          <cell r="AQ95">
            <v>55.56</v>
          </cell>
          <cell r="AT95">
            <v>1000</v>
          </cell>
        </row>
        <row r="96">
          <cell r="AI96" t="str">
            <v>CLEAR POLYURETHANE FINISH</v>
          </cell>
          <cell r="AJ96" t="str">
            <v>4235(I-390)</v>
          </cell>
          <cell r="AK96" t="str">
            <v>1101</v>
          </cell>
          <cell r="AM96">
            <v>1</v>
          </cell>
          <cell r="AN96">
            <v>31.7</v>
          </cell>
          <cell r="AO96">
            <v>17</v>
          </cell>
          <cell r="AQ96">
            <v>37.85</v>
          </cell>
          <cell r="AR96">
            <v>26.47</v>
          </cell>
          <cell r="AT96">
            <v>1200</v>
          </cell>
          <cell r="AU96">
            <v>450</v>
          </cell>
        </row>
        <row r="97">
          <cell r="AI97" t="str">
            <v>URETHANE CHROMATE PRIMER</v>
          </cell>
          <cell r="AJ97" t="str">
            <v>4420(A-200)</v>
          </cell>
          <cell r="AK97" t="str">
            <v>1106</v>
          </cell>
          <cell r="AM97">
            <v>1</v>
          </cell>
          <cell r="AN97">
            <v>21.6</v>
          </cell>
          <cell r="AO97">
            <v>12.5</v>
          </cell>
          <cell r="AQ97">
            <v>37.04</v>
          </cell>
          <cell r="AR97">
            <v>24</v>
          </cell>
          <cell r="AT97">
            <v>800</v>
          </cell>
          <cell r="AU97">
            <v>300</v>
          </cell>
        </row>
        <row r="98">
          <cell r="AI98" t="str">
            <v>ZINC TETROXYCHROMATE BUTYRAL ETCH PRIMER</v>
          </cell>
          <cell r="AJ98" t="str">
            <v>4322(U-220)</v>
          </cell>
          <cell r="AK98" t="str">
            <v>738</v>
          </cell>
          <cell r="AM98">
            <v>1</v>
          </cell>
          <cell r="AN98">
            <v>58.41</v>
          </cell>
          <cell r="AO98">
            <v>69.59</v>
          </cell>
          <cell r="AQ98">
            <v>8.56</v>
          </cell>
          <cell r="AR98">
            <v>28.74</v>
          </cell>
          <cell r="AT98">
            <v>500</v>
          </cell>
          <cell r="AU98">
            <v>2000</v>
          </cell>
        </row>
        <row r="100">
          <cell r="AI100" t="str">
            <v>MASONRY &amp; ACRYLIC PAINT</v>
          </cell>
        </row>
        <row r="101">
          <cell r="AI101" t="str">
            <v>SOLVENT BASE MASONRY PRIMER</v>
          </cell>
          <cell r="AJ101" t="str">
            <v>1541</v>
          </cell>
          <cell r="AL101" t="str">
            <v>140</v>
          </cell>
          <cell r="AM101">
            <v>1</v>
          </cell>
          <cell r="AN101">
            <v>9.6999999999999993</v>
          </cell>
          <cell r="AP101">
            <v>14</v>
          </cell>
          <cell r="AQ101">
            <v>40.21</v>
          </cell>
          <cell r="AS101">
            <v>30.36</v>
          </cell>
          <cell r="AT101">
            <v>390</v>
          </cell>
          <cell r="AV101">
            <v>425</v>
          </cell>
        </row>
        <row r="102">
          <cell r="AI102" t="str">
            <v>WATER BASE MASONRY PRIMER</v>
          </cell>
          <cell r="AJ102" t="str">
            <v>1546</v>
          </cell>
          <cell r="AL102" t="str">
            <v>140-1</v>
          </cell>
          <cell r="AM102">
            <v>1</v>
          </cell>
          <cell r="AN102">
            <v>8.1999999999999993</v>
          </cell>
          <cell r="AP102">
            <v>12</v>
          </cell>
          <cell r="AQ102">
            <v>40.24</v>
          </cell>
          <cell r="AS102">
            <v>33.83</v>
          </cell>
          <cell r="AT102">
            <v>330</v>
          </cell>
          <cell r="AV102">
            <v>406</v>
          </cell>
        </row>
        <row r="103">
          <cell r="AI103" t="str">
            <v>WATER BASE MASONRY PAINT</v>
          </cell>
          <cell r="AJ103" t="str">
            <v>1556</v>
          </cell>
          <cell r="AM103">
            <v>1</v>
          </cell>
          <cell r="AN103">
            <v>11.9</v>
          </cell>
          <cell r="AQ103">
            <v>36.97</v>
          </cell>
          <cell r="AT103">
            <v>440</v>
          </cell>
        </row>
        <row r="104">
          <cell r="AI104" t="str">
            <v xml:space="preserve">ACRYLIC EMULSION PAINT </v>
          </cell>
          <cell r="AJ104" t="str">
            <v>1656</v>
          </cell>
          <cell r="AM104">
            <v>1</v>
          </cell>
          <cell r="AN104">
            <v>9.4</v>
          </cell>
          <cell r="AP104">
            <v>25.8</v>
          </cell>
          <cell r="AQ104">
            <v>38.299999999999997</v>
          </cell>
          <cell r="AS104">
            <v>34.880000000000003</v>
          </cell>
          <cell r="AT104">
            <v>360</v>
          </cell>
          <cell r="AV104">
            <v>900</v>
          </cell>
        </row>
        <row r="105">
          <cell r="AI105" t="str">
            <v xml:space="preserve">EMULSION PAINT </v>
          </cell>
          <cell r="AJ105" t="str">
            <v>1657</v>
          </cell>
          <cell r="AL105" t="str">
            <v>130</v>
          </cell>
          <cell r="AM105">
            <v>1</v>
          </cell>
          <cell r="AN105">
            <v>6.4</v>
          </cell>
          <cell r="AP105">
            <v>5.8</v>
          </cell>
          <cell r="AQ105">
            <v>40.630000000000003</v>
          </cell>
          <cell r="AS105">
            <v>34.83</v>
          </cell>
          <cell r="AT105">
            <v>260</v>
          </cell>
          <cell r="AV105">
            <v>202</v>
          </cell>
        </row>
        <row r="107">
          <cell r="AI107" t="str">
            <v>OTHER PAINT</v>
          </cell>
        </row>
        <row r="108">
          <cell r="AH108" t="str">
            <v>AO</v>
          </cell>
          <cell r="AI108" t="str">
            <v>AMERLOCK-400 100,</v>
          </cell>
          <cell r="AM108">
            <v>1</v>
          </cell>
          <cell r="AO108">
            <v>35</v>
          </cell>
          <cell r="AR108">
            <v>21</v>
          </cell>
          <cell r="AU108">
            <v>735</v>
          </cell>
        </row>
        <row r="109">
          <cell r="AI109" t="str">
            <v>BLACK VARNISH</v>
          </cell>
          <cell r="AJ109" t="str">
            <v>1727</v>
          </cell>
          <cell r="AL109" t="str">
            <v>170</v>
          </cell>
          <cell r="AM109">
            <v>1</v>
          </cell>
          <cell r="AN109">
            <v>5.8</v>
          </cell>
          <cell r="AP109">
            <v>6.2</v>
          </cell>
          <cell r="AQ109">
            <v>34.479999999999997</v>
          </cell>
          <cell r="AS109">
            <v>26.94</v>
          </cell>
          <cell r="AT109">
            <v>200</v>
          </cell>
          <cell r="AV109">
            <v>167</v>
          </cell>
        </row>
        <row r="110">
          <cell r="AI110" t="str">
            <v>NEO WATER PROOF COATING</v>
          </cell>
          <cell r="AJ110" t="str">
            <v>1728</v>
          </cell>
          <cell r="AL110" t="str">
            <v>160</v>
          </cell>
          <cell r="AM110">
            <v>1</v>
          </cell>
          <cell r="AN110">
            <v>4.4000000000000004</v>
          </cell>
          <cell r="AP110">
            <v>6.7</v>
          </cell>
          <cell r="AQ110">
            <v>227.27</v>
          </cell>
          <cell r="AS110">
            <v>28.81</v>
          </cell>
          <cell r="AT110">
            <v>1000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sheetData sheetId="3">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4.2600000000000282</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Q1,Q2,01"/>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m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Q1,Q2,01"/>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mc"/>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GTri"/>
      <sheetName val="TH-XLap"/>
      <sheetName val="DIEN GIAI TIEN LUONG"/>
      <sheetName val="TONG HOP KINH PHI"/>
      <sheetName val="CHIET TINH DON GIA"/>
      <sheetName val="PHAN TICH KHOI LUONG"/>
      <sheetName val="THVT"/>
      <sheetName val="Dtoan "/>
      <sheetName val="PTVT "/>
      <sheetName val="Tien Luong"/>
      <sheetName val="THDien"/>
      <sheetName val="Dien"/>
      <sheetName val="THNuoc"/>
      <sheetName val="Nuoc"/>
      <sheetName val="PHAN TICH VAT TU"/>
      <sheetName val="PHAN TICH VAT TU THEO NHOM"/>
      <sheetName val="TONG HOP NHAN CONG"/>
      <sheetName val="TONG HOP CA MAY"/>
      <sheetName val="DON GIA TONG HOP"/>
      <sheetName val="DIEN GIAI CPSX"/>
      <sheetName val="BANG GIA DU TOAN THUY LOI"/>
      <sheetName val="DON GIA TONG HOP THUY LOI"/>
      <sheetName val="BANG GIA DAU THAU"/>
      <sheetName val="DIEN GIAI TIEN LUONG DRC"/>
      <sheetName val="BANG GIA DEN CHAN CT"/>
      <sheetName val="BANG BU VAN CHUYEN"/>
      <sheetName val="CHI PHI CA MAY"/>
      <sheetName val="CHI PHI NHAN CONG"/>
      <sheetName val="PHAN TICH DGCT"/>
      <sheetName val="PHAN TICH DGCT TP"/>
      <sheetName val="TH-DHKK"/>
      <sheetName val="DHKK"/>
      <sheetName val="Thiet_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u So Lam Viec"/>
      <sheetName val="He Thong Muong"/>
      <sheetName val="SanBT,BonHoa"/>
      <sheetName val="San Nen"/>
      <sheetName val="ListCV"/>
      <sheetName val="TEMP"/>
      <sheetName val="THop-TSLV"/>
      <sheetName val="THcuoi"/>
      <sheetName val="Dg-Xaylap"/>
      <sheetName val="Th-Nh5tang"/>
      <sheetName val="TH-Xaylap"/>
      <sheetName val="THVT"/>
      <sheetName val="DToan"/>
      <sheetName val="TH-Dien"/>
      <sheetName val="Dien"/>
      <sheetName val="TH-Nuoc"/>
      <sheetName val="Nuoc"/>
      <sheetName val="THvt-NTT"/>
      <sheetName val="TH-NTT"/>
      <sheetName val="DT-nt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G8" sqref="G8"/>
    </sheetView>
  </sheetViews>
  <sheetFormatPr defaultRowHeight="18"/>
  <cols>
    <col min="1" max="1" width="5.5703125" style="25" customWidth="1"/>
    <col min="2" max="2" width="12.7109375" style="636" customWidth="1"/>
    <col min="3" max="3" width="44.5703125" style="638" customWidth="1"/>
    <col min="4" max="4" width="28.42578125" style="637" customWidth="1"/>
    <col min="5" max="256" width="9.140625" style="25"/>
    <col min="257" max="257" width="8" style="25" customWidth="1"/>
    <col min="258" max="258" width="16.28515625" style="25" customWidth="1"/>
    <col min="259" max="259" width="71.140625" style="25" customWidth="1"/>
    <col min="260" max="260" width="25.140625" style="25" customWidth="1"/>
    <col min="261" max="512" width="9.140625" style="25"/>
    <col min="513" max="513" width="8" style="25" customWidth="1"/>
    <col min="514" max="514" width="16.28515625" style="25" customWidth="1"/>
    <col min="515" max="515" width="71.140625" style="25" customWidth="1"/>
    <col min="516" max="516" width="25.140625" style="25" customWidth="1"/>
    <col min="517" max="768" width="9.140625" style="25"/>
    <col min="769" max="769" width="8" style="25" customWidth="1"/>
    <col min="770" max="770" width="16.28515625" style="25" customWidth="1"/>
    <col min="771" max="771" width="71.140625" style="25" customWidth="1"/>
    <col min="772" max="772" width="25.140625" style="25" customWidth="1"/>
    <col min="773" max="1024" width="9.140625" style="25"/>
    <col min="1025" max="1025" width="8" style="25" customWidth="1"/>
    <col min="1026" max="1026" width="16.28515625" style="25" customWidth="1"/>
    <col min="1027" max="1027" width="71.140625" style="25" customWidth="1"/>
    <col min="1028" max="1028" width="25.140625" style="25" customWidth="1"/>
    <col min="1029" max="1280" width="9.140625" style="25"/>
    <col min="1281" max="1281" width="8" style="25" customWidth="1"/>
    <col min="1282" max="1282" width="16.28515625" style="25" customWidth="1"/>
    <col min="1283" max="1283" width="71.140625" style="25" customWidth="1"/>
    <col min="1284" max="1284" width="25.140625" style="25" customWidth="1"/>
    <col min="1285" max="1536" width="9.140625" style="25"/>
    <col min="1537" max="1537" width="8" style="25" customWidth="1"/>
    <col min="1538" max="1538" width="16.28515625" style="25" customWidth="1"/>
    <col min="1539" max="1539" width="71.140625" style="25" customWidth="1"/>
    <col min="1540" max="1540" width="25.140625" style="25" customWidth="1"/>
    <col min="1541" max="1792" width="9.140625" style="25"/>
    <col min="1793" max="1793" width="8" style="25" customWidth="1"/>
    <col min="1794" max="1794" width="16.28515625" style="25" customWidth="1"/>
    <col min="1795" max="1795" width="71.140625" style="25" customWidth="1"/>
    <col min="1796" max="1796" width="25.140625" style="25" customWidth="1"/>
    <col min="1797" max="2048" width="9.140625" style="25"/>
    <col min="2049" max="2049" width="8" style="25" customWidth="1"/>
    <col min="2050" max="2050" width="16.28515625" style="25" customWidth="1"/>
    <col min="2051" max="2051" width="71.140625" style="25" customWidth="1"/>
    <col min="2052" max="2052" width="25.140625" style="25" customWidth="1"/>
    <col min="2053" max="2304" width="9.140625" style="25"/>
    <col min="2305" max="2305" width="8" style="25" customWidth="1"/>
    <col min="2306" max="2306" width="16.28515625" style="25" customWidth="1"/>
    <col min="2307" max="2307" width="71.140625" style="25" customWidth="1"/>
    <col min="2308" max="2308" width="25.140625" style="25" customWidth="1"/>
    <col min="2309" max="2560" width="9.140625" style="25"/>
    <col min="2561" max="2561" width="8" style="25" customWidth="1"/>
    <col min="2562" max="2562" width="16.28515625" style="25" customWidth="1"/>
    <col min="2563" max="2563" width="71.140625" style="25" customWidth="1"/>
    <col min="2564" max="2564" width="25.140625" style="25" customWidth="1"/>
    <col min="2565" max="2816" width="9.140625" style="25"/>
    <col min="2817" max="2817" width="8" style="25" customWidth="1"/>
    <col min="2818" max="2818" width="16.28515625" style="25" customWidth="1"/>
    <col min="2819" max="2819" width="71.140625" style="25" customWidth="1"/>
    <col min="2820" max="2820" width="25.140625" style="25" customWidth="1"/>
    <col min="2821" max="3072" width="9.140625" style="25"/>
    <col min="3073" max="3073" width="8" style="25" customWidth="1"/>
    <col min="3074" max="3074" width="16.28515625" style="25" customWidth="1"/>
    <col min="3075" max="3075" width="71.140625" style="25" customWidth="1"/>
    <col min="3076" max="3076" width="25.140625" style="25" customWidth="1"/>
    <col min="3077" max="3328" width="9.140625" style="25"/>
    <col min="3329" max="3329" width="8" style="25" customWidth="1"/>
    <col min="3330" max="3330" width="16.28515625" style="25" customWidth="1"/>
    <col min="3331" max="3331" width="71.140625" style="25" customWidth="1"/>
    <col min="3332" max="3332" width="25.140625" style="25" customWidth="1"/>
    <col min="3333" max="3584" width="9.140625" style="25"/>
    <col min="3585" max="3585" width="8" style="25" customWidth="1"/>
    <col min="3586" max="3586" width="16.28515625" style="25" customWidth="1"/>
    <col min="3587" max="3587" width="71.140625" style="25" customWidth="1"/>
    <col min="3588" max="3588" width="25.140625" style="25" customWidth="1"/>
    <col min="3589" max="3840" width="9.140625" style="25"/>
    <col min="3841" max="3841" width="8" style="25" customWidth="1"/>
    <col min="3842" max="3842" width="16.28515625" style="25" customWidth="1"/>
    <col min="3843" max="3843" width="71.140625" style="25" customWidth="1"/>
    <col min="3844" max="3844" width="25.140625" style="25" customWidth="1"/>
    <col min="3845" max="4096" width="9.140625" style="25"/>
    <col min="4097" max="4097" width="8" style="25" customWidth="1"/>
    <col min="4098" max="4098" width="16.28515625" style="25" customWidth="1"/>
    <col min="4099" max="4099" width="71.140625" style="25" customWidth="1"/>
    <col min="4100" max="4100" width="25.140625" style="25" customWidth="1"/>
    <col min="4101" max="4352" width="9.140625" style="25"/>
    <col min="4353" max="4353" width="8" style="25" customWidth="1"/>
    <col min="4354" max="4354" width="16.28515625" style="25" customWidth="1"/>
    <col min="4355" max="4355" width="71.140625" style="25" customWidth="1"/>
    <col min="4356" max="4356" width="25.140625" style="25" customWidth="1"/>
    <col min="4357" max="4608" width="9.140625" style="25"/>
    <col min="4609" max="4609" width="8" style="25" customWidth="1"/>
    <col min="4610" max="4610" width="16.28515625" style="25" customWidth="1"/>
    <col min="4611" max="4611" width="71.140625" style="25" customWidth="1"/>
    <col min="4612" max="4612" width="25.140625" style="25" customWidth="1"/>
    <col min="4613" max="4864" width="9.140625" style="25"/>
    <col min="4865" max="4865" width="8" style="25" customWidth="1"/>
    <col min="4866" max="4866" width="16.28515625" style="25" customWidth="1"/>
    <col min="4867" max="4867" width="71.140625" style="25" customWidth="1"/>
    <col min="4868" max="4868" width="25.140625" style="25" customWidth="1"/>
    <col min="4869" max="5120" width="9.140625" style="25"/>
    <col min="5121" max="5121" width="8" style="25" customWidth="1"/>
    <col min="5122" max="5122" width="16.28515625" style="25" customWidth="1"/>
    <col min="5123" max="5123" width="71.140625" style="25" customWidth="1"/>
    <col min="5124" max="5124" width="25.140625" style="25" customWidth="1"/>
    <col min="5125" max="5376" width="9.140625" style="25"/>
    <col min="5377" max="5377" width="8" style="25" customWidth="1"/>
    <col min="5378" max="5378" width="16.28515625" style="25" customWidth="1"/>
    <col min="5379" max="5379" width="71.140625" style="25" customWidth="1"/>
    <col min="5380" max="5380" width="25.140625" style="25" customWidth="1"/>
    <col min="5381" max="5632" width="9.140625" style="25"/>
    <col min="5633" max="5633" width="8" style="25" customWidth="1"/>
    <col min="5634" max="5634" width="16.28515625" style="25" customWidth="1"/>
    <col min="5635" max="5635" width="71.140625" style="25" customWidth="1"/>
    <col min="5636" max="5636" width="25.140625" style="25" customWidth="1"/>
    <col min="5637" max="5888" width="9.140625" style="25"/>
    <col min="5889" max="5889" width="8" style="25" customWidth="1"/>
    <col min="5890" max="5890" width="16.28515625" style="25" customWidth="1"/>
    <col min="5891" max="5891" width="71.140625" style="25" customWidth="1"/>
    <col min="5892" max="5892" width="25.140625" style="25" customWidth="1"/>
    <col min="5893" max="6144" width="9.140625" style="25"/>
    <col min="6145" max="6145" width="8" style="25" customWidth="1"/>
    <col min="6146" max="6146" width="16.28515625" style="25" customWidth="1"/>
    <col min="6147" max="6147" width="71.140625" style="25" customWidth="1"/>
    <col min="6148" max="6148" width="25.140625" style="25" customWidth="1"/>
    <col min="6149" max="6400" width="9.140625" style="25"/>
    <col min="6401" max="6401" width="8" style="25" customWidth="1"/>
    <col min="6402" max="6402" width="16.28515625" style="25" customWidth="1"/>
    <col min="6403" max="6403" width="71.140625" style="25" customWidth="1"/>
    <col min="6404" max="6404" width="25.140625" style="25" customWidth="1"/>
    <col min="6405" max="6656" width="9.140625" style="25"/>
    <col min="6657" max="6657" width="8" style="25" customWidth="1"/>
    <col min="6658" max="6658" width="16.28515625" style="25" customWidth="1"/>
    <col min="6659" max="6659" width="71.140625" style="25" customWidth="1"/>
    <col min="6660" max="6660" width="25.140625" style="25" customWidth="1"/>
    <col min="6661" max="6912" width="9.140625" style="25"/>
    <col min="6913" max="6913" width="8" style="25" customWidth="1"/>
    <col min="6914" max="6914" width="16.28515625" style="25" customWidth="1"/>
    <col min="6915" max="6915" width="71.140625" style="25" customWidth="1"/>
    <col min="6916" max="6916" width="25.140625" style="25" customWidth="1"/>
    <col min="6917" max="7168" width="9.140625" style="25"/>
    <col min="7169" max="7169" width="8" style="25" customWidth="1"/>
    <col min="7170" max="7170" width="16.28515625" style="25" customWidth="1"/>
    <col min="7171" max="7171" width="71.140625" style="25" customWidth="1"/>
    <col min="7172" max="7172" width="25.140625" style="25" customWidth="1"/>
    <col min="7173" max="7424" width="9.140625" style="25"/>
    <col min="7425" max="7425" width="8" style="25" customWidth="1"/>
    <col min="7426" max="7426" width="16.28515625" style="25" customWidth="1"/>
    <col min="7427" max="7427" width="71.140625" style="25" customWidth="1"/>
    <col min="7428" max="7428" width="25.140625" style="25" customWidth="1"/>
    <col min="7429" max="7680" width="9.140625" style="25"/>
    <col min="7681" max="7681" width="8" style="25" customWidth="1"/>
    <col min="7682" max="7682" width="16.28515625" style="25" customWidth="1"/>
    <col min="7683" max="7683" width="71.140625" style="25" customWidth="1"/>
    <col min="7684" max="7684" width="25.140625" style="25" customWidth="1"/>
    <col min="7685" max="7936" width="9.140625" style="25"/>
    <col min="7937" max="7937" width="8" style="25" customWidth="1"/>
    <col min="7938" max="7938" width="16.28515625" style="25" customWidth="1"/>
    <col min="7939" max="7939" width="71.140625" style="25" customWidth="1"/>
    <col min="7940" max="7940" width="25.140625" style="25" customWidth="1"/>
    <col min="7941" max="8192" width="9.140625" style="25"/>
    <col min="8193" max="8193" width="8" style="25" customWidth="1"/>
    <col min="8194" max="8194" width="16.28515625" style="25" customWidth="1"/>
    <col min="8195" max="8195" width="71.140625" style="25" customWidth="1"/>
    <col min="8196" max="8196" width="25.140625" style="25" customWidth="1"/>
    <col min="8197" max="8448" width="9.140625" style="25"/>
    <col min="8449" max="8449" width="8" style="25" customWidth="1"/>
    <col min="8450" max="8450" width="16.28515625" style="25" customWidth="1"/>
    <col min="8451" max="8451" width="71.140625" style="25" customWidth="1"/>
    <col min="8452" max="8452" width="25.140625" style="25" customWidth="1"/>
    <col min="8453" max="8704" width="9.140625" style="25"/>
    <col min="8705" max="8705" width="8" style="25" customWidth="1"/>
    <col min="8706" max="8706" width="16.28515625" style="25" customWidth="1"/>
    <col min="8707" max="8707" width="71.140625" style="25" customWidth="1"/>
    <col min="8708" max="8708" width="25.140625" style="25" customWidth="1"/>
    <col min="8709" max="8960" width="9.140625" style="25"/>
    <col min="8961" max="8961" width="8" style="25" customWidth="1"/>
    <col min="8962" max="8962" width="16.28515625" style="25" customWidth="1"/>
    <col min="8963" max="8963" width="71.140625" style="25" customWidth="1"/>
    <col min="8964" max="8964" width="25.140625" style="25" customWidth="1"/>
    <col min="8965" max="9216" width="9.140625" style="25"/>
    <col min="9217" max="9217" width="8" style="25" customWidth="1"/>
    <col min="9218" max="9218" width="16.28515625" style="25" customWidth="1"/>
    <col min="9219" max="9219" width="71.140625" style="25" customWidth="1"/>
    <col min="9220" max="9220" width="25.140625" style="25" customWidth="1"/>
    <col min="9221" max="9472" width="9.140625" style="25"/>
    <col min="9473" max="9473" width="8" style="25" customWidth="1"/>
    <col min="9474" max="9474" width="16.28515625" style="25" customWidth="1"/>
    <col min="9475" max="9475" width="71.140625" style="25" customWidth="1"/>
    <col min="9476" max="9476" width="25.140625" style="25" customWidth="1"/>
    <col min="9477" max="9728" width="9.140625" style="25"/>
    <col min="9729" max="9729" width="8" style="25" customWidth="1"/>
    <col min="9730" max="9730" width="16.28515625" style="25" customWidth="1"/>
    <col min="9731" max="9731" width="71.140625" style="25" customWidth="1"/>
    <col min="9732" max="9732" width="25.140625" style="25" customWidth="1"/>
    <col min="9733" max="9984" width="9.140625" style="25"/>
    <col min="9985" max="9985" width="8" style="25" customWidth="1"/>
    <col min="9986" max="9986" width="16.28515625" style="25" customWidth="1"/>
    <col min="9987" max="9987" width="71.140625" style="25" customWidth="1"/>
    <col min="9988" max="9988" width="25.140625" style="25" customWidth="1"/>
    <col min="9989" max="10240" width="9.140625" style="25"/>
    <col min="10241" max="10241" width="8" style="25" customWidth="1"/>
    <col min="10242" max="10242" width="16.28515625" style="25" customWidth="1"/>
    <col min="10243" max="10243" width="71.140625" style="25" customWidth="1"/>
    <col min="10244" max="10244" width="25.140625" style="25" customWidth="1"/>
    <col min="10245" max="10496" width="9.140625" style="25"/>
    <col min="10497" max="10497" width="8" style="25" customWidth="1"/>
    <col min="10498" max="10498" width="16.28515625" style="25" customWidth="1"/>
    <col min="10499" max="10499" width="71.140625" style="25" customWidth="1"/>
    <col min="10500" max="10500" width="25.140625" style="25" customWidth="1"/>
    <col min="10501" max="10752" width="9.140625" style="25"/>
    <col min="10753" max="10753" width="8" style="25" customWidth="1"/>
    <col min="10754" max="10754" width="16.28515625" style="25" customWidth="1"/>
    <col min="10755" max="10755" width="71.140625" style="25" customWidth="1"/>
    <col min="10756" max="10756" width="25.140625" style="25" customWidth="1"/>
    <col min="10757" max="11008" width="9.140625" style="25"/>
    <col min="11009" max="11009" width="8" style="25" customWidth="1"/>
    <col min="11010" max="11010" width="16.28515625" style="25" customWidth="1"/>
    <col min="11011" max="11011" width="71.140625" style="25" customWidth="1"/>
    <col min="11012" max="11012" width="25.140625" style="25" customWidth="1"/>
    <col min="11013" max="11264" width="9.140625" style="25"/>
    <col min="11265" max="11265" width="8" style="25" customWidth="1"/>
    <col min="11266" max="11266" width="16.28515625" style="25" customWidth="1"/>
    <col min="11267" max="11267" width="71.140625" style="25" customWidth="1"/>
    <col min="11268" max="11268" width="25.140625" style="25" customWidth="1"/>
    <col min="11269" max="11520" width="9.140625" style="25"/>
    <col min="11521" max="11521" width="8" style="25" customWidth="1"/>
    <col min="11522" max="11522" width="16.28515625" style="25" customWidth="1"/>
    <col min="11523" max="11523" width="71.140625" style="25" customWidth="1"/>
    <col min="11524" max="11524" width="25.140625" style="25" customWidth="1"/>
    <col min="11525" max="11776" width="9.140625" style="25"/>
    <col min="11777" max="11777" width="8" style="25" customWidth="1"/>
    <col min="11778" max="11778" width="16.28515625" style="25" customWidth="1"/>
    <col min="11779" max="11779" width="71.140625" style="25" customWidth="1"/>
    <col min="11780" max="11780" width="25.140625" style="25" customWidth="1"/>
    <col min="11781" max="12032" width="9.140625" style="25"/>
    <col min="12033" max="12033" width="8" style="25" customWidth="1"/>
    <col min="12034" max="12034" width="16.28515625" style="25" customWidth="1"/>
    <col min="12035" max="12035" width="71.140625" style="25" customWidth="1"/>
    <col min="12036" max="12036" width="25.140625" style="25" customWidth="1"/>
    <col min="12037" max="12288" width="9.140625" style="25"/>
    <col min="12289" max="12289" width="8" style="25" customWidth="1"/>
    <col min="12290" max="12290" width="16.28515625" style="25" customWidth="1"/>
    <col min="12291" max="12291" width="71.140625" style="25" customWidth="1"/>
    <col min="12292" max="12292" width="25.140625" style="25" customWidth="1"/>
    <col min="12293" max="12544" width="9.140625" style="25"/>
    <col min="12545" max="12545" width="8" style="25" customWidth="1"/>
    <col min="12546" max="12546" width="16.28515625" style="25" customWidth="1"/>
    <col min="12547" max="12547" width="71.140625" style="25" customWidth="1"/>
    <col min="12548" max="12548" width="25.140625" style="25" customWidth="1"/>
    <col min="12549" max="12800" width="9.140625" style="25"/>
    <col min="12801" max="12801" width="8" style="25" customWidth="1"/>
    <col min="12802" max="12802" width="16.28515625" style="25" customWidth="1"/>
    <col min="12803" max="12803" width="71.140625" style="25" customWidth="1"/>
    <col min="12804" max="12804" width="25.140625" style="25" customWidth="1"/>
    <col min="12805" max="13056" width="9.140625" style="25"/>
    <col min="13057" max="13057" width="8" style="25" customWidth="1"/>
    <col min="13058" max="13058" width="16.28515625" style="25" customWidth="1"/>
    <col min="13059" max="13059" width="71.140625" style="25" customWidth="1"/>
    <col min="13060" max="13060" width="25.140625" style="25" customWidth="1"/>
    <col min="13061" max="13312" width="9.140625" style="25"/>
    <col min="13313" max="13313" width="8" style="25" customWidth="1"/>
    <col min="13314" max="13314" width="16.28515625" style="25" customWidth="1"/>
    <col min="13315" max="13315" width="71.140625" style="25" customWidth="1"/>
    <col min="13316" max="13316" width="25.140625" style="25" customWidth="1"/>
    <col min="13317" max="13568" width="9.140625" style="25"/>
    <col min="13569" max="13569" width="8" style="25" customWidth="1"/>
    <col min="13570" max="13570" width="16.28515625" style="25" customWidth="1"/>
    <col min="13571" max="13571" width="71.140625" style="25" customWidth="1"/>
    <col min="13572" max="13572" width="25.140625" style="25" customWidth="1"/>
    <col min="13573" max="13824" width="9.140625" style="25"/>
    <col min="13825" max="13825" width="8" style="25" customWidth="1"/>
    <col min="13826" max="13826" width="16.28515625" style="25" customWidth="1"/>
    <col min="13827" max="13827" width="71.140625" style="25" customWidth="1"/>
    <col min="13828" max="13828" width="25.140625" style="25" customWidth="1"/>
    <col min="13829" max="14080" width="9.140625" style="25"/>
    <col min="14081" max="14081" width="8" style="25" customWidth="1"/>
    <col min="14082" max="14082" width="16.28515625" style="25" customWidth="1"/>
    <col min="14083" max="14083" width="71.140625" style="25" customWidth="1"/>
    <col min="14084" max="14084" width="25.140625" style="25" customWidth="1"/>
    <col min="14085" max="14336" width="9.140625" style="25"/>
    <col min="14337" max="14337" width="8" style="25" customWidth="1"/>
    <col min="14338" max="14338" width="16.28515625" style="25" customWidth="1"/>
    <col min="14339" max="14339" width="71.140625" style="25" customWidth="1"/>
    <col min="14340" max="14340" width="25.140625" style="25" customWidth="1"/>
    <col min="14341" max="14592" width="9.140625" style="25"/>
    <col min="14593" max="14593" width="8" style="25" customWidth="1"/>
    <col min="14594" max="14594" width="16.28515625" style="25" customWidth="1"/>
    <col min="14595" max="14595" width="71.140625" style="25" customWidth="1"/>
    <col min="14596" max="14596" width="25.140625" style="25" customWidth="1"/>
    <col min="14597" max="14848" width="9.140625" style="25"/>
    <col min="14849" max="14849" width="8" style="25" customWidth="1"/>
    <col min="14850" max="14850" width="16.28515625" style="25" customWidth="1"/>
    <col min="14851" max="14851" width="71.140625" style="25" customWidth="1"/>
    <col min="14852" max="14852" width="25.140625" style="25" customWidth="1"/>
    <col min="14853" max="15104" width="9.140625" style="25"/>
    <col min="15105" max="15105" width="8" style="25" customWidth="1"/>
    <col min="15106" max="15106" width="16.28515625" style="25" customWidth="1"/>
    <col min="15107" max="15107" width="71.140625" style="25" customWidth="1"/>
    <col min="15108" max="15108" width="25.140625" style="25" customWidth="1"/>
    <col min="15109" max="15360" width="9.140625" style="25"/>
    <col min="15361" max="15361" width="8" style="25" customWidth="1"/>
    <col min="15362" max="15362" width="16.28515625" style="25" customWidth="1"/>
    <col min="15363" max="15363" width="71.140625" style="25" customWidth="1"/>
    <col min="15364" max="15364" width="25.140625" style="25" customWidth="1"/>
    <col min="15365" max="15616" width="9.140625" style="25"/>
    <col min="15617" max="15617" width="8" style="25" customWidth="1"/>
    <col min="15618" max="15618" width="16.28515625" style="25" customWidth="1"/>
    <col min="15619" max="15619" width="71.140625" style="25" customWidth="1"/>
    <col min="15620" max="15620" width="25.140625" style="25" customWidth="1"/>
    <col min="15621" max="15872" width="9.140625" style="25"/>
    <col min="15873" max="15873" width="8" style="25" customWidth="1"/>
    <col min="15874" max="15874" width="16.28515625" style="25" customWidth="1"/>
    <col min="15875" max="15875" width="71.140625" style="25" customWidth="1"/>
    <col min="15876" max="15876" width="25.140625" style="25" customWidth="1"/>
    <col min="15877" max="16128" width="9.140625" style="25"/>
    <col min="16129" max="16129" width="8" style="25" customWidth="1"/>
    <col min="16130" max="16130" width="16.28515625" style="25" customWidth="1"/>
    <col min="16131" max="16131" width="71.140625" style="25" customWidth="1"/>
    <col min="16132" max="16132" width="25.140625" style="25" customWidth="1"/>
    <col min="16133" max="16384" width="9.140625" style="25"/>
  </cols>
  <sheetData>
    <row r="1" spans="1:9" ht="18.75">
      <c r="A1" s="668" t="s">
        <v>46</v>
      </c>
      <c r="B1" s="668"/>
      <c r="C1" s="668"/>
      <c r="D1" s="668"/>
    </row>
    <row r="2" spans="1:9" ht="48" customHeight="1">
      <c r="A2" s="666" t="s">
        <v>653</v>
      </c>
      <c r="B2" s="667"/>
      <c r="C2" s="667"/>
      <c r="D2" s="667"/>
    </row>
    <row r="3" spans="1:9" ht="18.75">
      <c r="A3" s="26" t="s">
        <v>47</v>
      </c>
      <c r="B3" s="634" t="s">
        <v>46</v>
      </c>
      <c r="C3" s="27" t="s">
        <v>37</v>
      </c>
      <c r="D3" s="635" t="s">
        <v>48</v>
      </c>
    </row>
    <row r="4" spans="1:9" ht="39.75" customHeight="1">
      <c r="A4" s="641">
        <v>1</v>
      </c>
      <c r="B4" s="641" t="s">
        <v>49</v>
      </c>
      <c r="C4" s="642" t="s">
        <v>654</v>
      </c>
      <c r="D4" s="643" t="s">
        <v>50</v>
      </c>
    </row>
    <row r="5" spans="1:9" ht="37.5" customHeight="1">
      <c r="A5" s="641">
        <v>2</v>
      </c>
      <c r="B5" s="641" t="s">
        <v>51</v>
      </c>
      <c r="C5" s="642" t="s">
        <v>655</v>
      </c>
      <c r="D5" s="643" t="s">
        <v>52</v>
      </c>
    </row>
    <row r="6" spans="1:9" ht="26.25" customHeight="1">
      <c r="A6" s="641">
        <v>3</v>
      </c>
      <c r="B6" s="641" t="s">
        <v>53</v>
      </c>
      <c r="C6" s="644" t="s">
        <v>656</v>
      </c>
      <c r="D6" s="645" t="s">
        <v>98</v>
      </c>
    </row>
    <row r="7" spans="1:9" ht="37.5" customHeight="1">
      <c r="A7" s="641">
        <v>4</v>
      </c>
      <c r="B7" s="641" t="s">
        <v>54</v>
      </c>
      <c r="C7" s="644" t="s">
        <v>657</v>
      </c>
      <c r="D7" s="645" t="s">
        <v>98</v>
      </c>
    </row>
    <row r="8" spans="1:9" ht="25.5" customHeight="1">
      <c r="A8" s="641">
        <v>5</v>
      </c>
      <c r="B8" s="641" t="s">
        <v>634</v>
      </c>
      <c r="C8" s="642" t="s">
        <v>658</v>
      </c>
      <c r="D8" s="643" t="s">
        <v>96</v>
      </c>
    </row>
    <row r="9" spans="1:9" ht="25.5" customHeight="1">
      <c r="A9" s="641">
        <v>6</v>
      </c>
      <c r="B9" s="641" t="s">
        <v>633</v>
      </c>
      <c r="C9" s="642" t="s">
        <v>659</v>
      </c>
      <c r="D9" s="643" t="s">
        <v>96</v>
      </c>
    </row>
    <row r="10" spans="1:9" ht="28.5" customHeight="1">
      <c r="A10" s="641">
        <v>7</v>
      </c>
      <c r="B10" s="641" t="s">
        <v>635</v>
      </c>
      <c r="C10" s="642" t="s">
        <v>659</v>
      </c>
      <c r="D10" s="643" t="s">
        <v>96</v>
      </c>
    </row>
    <row r="11" spans="1:9" ht="45.75" customHeight="1">
      <c r="A11" s="641">
        <v>8</v>
      </c>
      <c r="B11" s="641" t="s">
        <v>55</v>
      </c>
      <c r="C11" s="642" t="s">
        <v>660</v>
      </c>
      <c r="D11" s="643" t="s">
        <v>150</v>
      </c>
    </row>
    <row r="12" spans="1:9" ht="23.25" customHeight="1">
      <c r="A12" s="641">
        <v>9</v>
      </c>
      <c r="B12" s="641" t="s">
        <v>56</v>
      </c>
      <c r="C12" s="646" t="s">
        <v>661</v>
      </c>
      <c r="D12" s="643" t="s">
        <v>150</v>
      </c>
    </row>
    <row r="13" spans="1:9" s="631" customFormat="1" ht="26.25" customHeight="1">
      <c r="A13" s="641">
        <v>10</v>
      </c>
      <c r="B13" s="641" t="s">
        <v>57</v>
      </c>
      <c r="C13" s="647" t="s">
        <v>662</v>
      </c>
      <c r="D13" s="643" t="s">
        <v>150</v>
      </c>
      <c r="E13" s="630"/>
      <c r="F13" s="630"/>
      <c r="G13" s="630"/>
      <c r="H13" s="630"/>
      <c r="I13" s="630"/>
    </row>
    <row r="14" spans="1:9" ht="39" customHeight="1">
      <c r="A14" s="641">
        <v>11</v>
      </c>
      <c r="B14" s="641" t="s">
        <v>58</v>
      </c>
      <c r="C14" s="648" t="s">
        <v>663</v>
      </c>
      <c r="D14" s="643" t="s">
        <v>150</v>
      </c>
      <c r="E14" s="629"/>
      <c r="F14" s="629"/>
      <c r="G14" s="629"/>
      <c r="H14" s="629"/>
      <c r="I14" s="629"/>
    </row>
    <row r="15" spans="1:9" ht="39" customHeight="1">
      <c r="A15" s="641">
        <v>12</v>
      </c>
      <c r="B15" s="641" t="s">
        <v>59</v>
      </c>
      <c r="C15" s="642" t="s">
        <v>664</v>
      </c>
      <c r="D15" s="643" t="s">
        <v>150</v>
      </c>
    </row>
    <row r="16" spans="1:9" ht="39" customHeight="1">
      <c r="A16" s="641">
        <v>13</v>
      </c>
      <c r="B16" s="641" t="s">
        <v>60</v>
      </c>
      <c r="C16" s="642" t="s">
        <v>665</v>
      </c>
      <c r="D16" s="643" t="s">
        <v>150</v>
      </c>
    </row>
    <row r="17" spans="1:8" ht="37.5" customHeight="1">
      <c r="A17" s="641">
        <v>14</v>
      </c>
      <c r="B17" s="641" t="s">
        <v>61</v>
      </c>
      <c r="C17" s="642" t="s">
        <v>666</v>
      </c>
      <c r="D17" s="643" t="s">
        <v>150</v>
      </c>
    </row>
    <row r="18" spans="1:8" ht="39" customHeight="1">
      <c r="A18" s="641">
        <v>15</v>
      </c>
      <c r="B18" s="641" t="s">
        <v>62</v>
      </c>
      <c r="C18" s="642" t="s">
        <v>667</v>
      </c>
      <c r="D18" s="643" t="s">
        <v>549</v>
      </c>
    </row>
    <row r="19" spans="1:8" ht="37.5" customHeight="1">
      <c r="A19" s="641">
        <v>16</v>
      </c>
      <c r="B19" s="641" t="s">
        <v>63</v>
      </c>
      <c r="C19" s="642" t="s">
        <v>668</v>
      </c>
      <c r="D19" s="643" t="s">
        <v>218</v>
      </c>
    </row>
    <row r="20" spans="1:8" ht="27" customHeight="1">
      <c r="A20" s="641">
        <v>17</v>
      </c>
      <c r="B20" s="641" t="s">
        <v>64</v>
      </c>
      <c r="C20" s="642" t="s">
        <v>669</v>
      </c>
      <c r="D20" s="643" t="s">
        <v>626</v>
      </c>
    </row>
    <row r="21" spans="1:8" s="633" customFormat="1" ht="27" customHeight="1">
      <c r="A21" s="641">
        <v>18</v>
      </c>
      <c r="B21" s="641" t="s">
        <v>627</v>
      </c>
      <c r="C21" s="649" t="s">
        <v>670</v>
      </c>
      <c r="D21" s="650" t="s">
        <v>636</v>
      </c>
      <c r="E21" s="632"/>
      <c r="F21" s="632"/>
      <c r="G21" s="632"/>
      <c r="H21" s="632"/>
    </row>
    <row r="22" spans="1:8" ht="43.5" customHeight="1">
      <c r="A22" s="641">
        <v>19</v>
      </c>
      <c r="B22" s="641" t="s">
        <v>628</v>
      </c>
      <c r="C22" s="651" t="s">
        <v>671</v>
      </c>
      <c r="D22" s="643" t="s">
        <v>550</v>
      </c>
    </row>
    <row r="23" spans="1:8" ht="29.25" customHeight="1">
      <c r="A23" s="641">
        <v>20</v>
      </c>
      <c r="B23" s="641" t="s">
        <v>629</v>
      </c>
      <c r="C23" s="651" t="s">
        <v>637</v>
      </c>
      <c r="D23" s="643" t="s">
        <v>550</v>
      </c>
    </row>
    <row r="24" spans="1:8" ht="29.25" customHeight="1">
      <c r="A24" s="641">
        <v>21</v>
      </c>
      <c r="B24" s="641" t="s">
        <v>632</v>
      </c>
      <c r="C24" s="651" t="s">
        <v>672</v>
      </c>
      <c r="D24" s="643" t="s">
        <v>550</v>
      </c>
    </row>
    <row r="25" spans="1:8" ht="30.75" customHeight="1">
      <c r="A25" s="641">
        <v>22</v>
      </c>
      <c r="B25" s="641" t="s">
        <v>236</v>
      </c>
      <c r="C25" s="642" t="s">
        <v>673</v>
      </c>
      <c r="D25" s="643" t="s">
        <v>237</v>
      </c>
    </row>
    <row r="26" spans="1:8" ht="36" customHeight="1">
      <c r="A26" s="641">
        <v>23</v>
      </c>
      <c r="B26" s="641" t="s">
        <v>239</v>
      </c>
      <c r="C26" s="642" t="s">
        <v>674</v>
      </c>
      <c r="D26" s="643" t="s">
        <v>551</v>
      </c>
    </row>
    <row r="27" spans="1:8" ht="42.75" customHeight="1">
      <c r="A27" s="641">
        <v>24</v>
      </c>
      <c r="B27" s="641" t="s">
        <v>630</v>
      </c>
      <c r="C27" s="642" t="s">
        <v>675</v>
      </c>
      <c r="D27" s="643" t="s">
        <v>551</v>
      </c>
    </row>
    <row r="28" spans="1:8" ht="45.75" customHeight="1">
      <c r="A28" s="641">
        <v>25</v>
      </c>
      <c r="B28" s="641" t="s">
        <v>261</v>
      </c>
      <c r="C28" s="642" t="s">
        <v>676</v>
      </c>
      <c r="D28" s="643" t="s">
        <v>551</v>
      </c>
    </row>
    <row r="29" spans="1:8" ht="37.5" customHeight="1">
      <c r="A29" s="641">
        <v>26</v>
      </c>
      <c r="B29" s="641" t="s">
        <v>262</v>
      </c>
      <c r="C29" s="642" t="s">
        <v>677</v>
      </c>
      <c r="D29" s="643" t="s">
        <v>551</v>
      </c>
    </row>
    <row r="30" spans="1:8" ht="67.5" customHeight="1">
      <c r="A30" s="641">
        <v>27</v>
      </c>
      <c r="B30" s="641" t="s">
        <v>548</v>
      </c>
      <c r="C30" s="642" t="s">
        <v>678</v>
      </c>
      <c r="D30" s="643" t="s">
        <v>552</v>
      </c>
    </row>
    <row r="31" spans="1:8" ht="66" customHeight="1">
      <c r="A31" s="641">
        <v>28</v>
      </c>
      <c r="B31" s="641" t="s">
        <v>337</v>
      </c>
      <c r="C31" s="642" t="s">
        <v>679</v>
      </c>
      <c r="D31" s="643" t="s">
        <v>552</v>
      </c>
    </row>
    <row r="32" spans="1:8" ht="48.75" customHeight="1">
      <c r="A32" s="641">
        <v>29</v>
      </c>
      <c r="B32" s="641" t="s">
        <v>361</v>
      </c>
      <c r="C32" s="642" t="s">
        <v>680</v>
      </c>
      <c r="D32" s="643" t="s">
        <v>639</v>
      </c>
    </row>
    <row r="33" spans="1:4" ht="35.25" customHeight="1">
      <c r="A33" s="641">
        <v>30</v>
      </c>
      <c r="B33" s="641" t="s">
        <v>362</v>
      </c>
      <c r="C33" s="642" t="s">
        <v>681</v>
      </c>
      <c r="D33" s="643" t="s">
        <v>429</v>
      </c>
    </row>
    <row r="34" spans="1:4" ht="35.25" customHeight="1">
      <c r="A34" s="641">
        <v>31</v>
      </c>
      <c r="B34" s="641" t="s">
        <v>387</v>
      </c>
      <c r="C34" s="642" t="s">
        <v>682</v>
      </c>
      <c r="D34" s="643" t="s">
        <v>638</v>
      </c>
    </row>
    <row r="35" spans="1:4" ht="81.75" customHeight="1">
      <c r="A35" s="641">
        <v>32</v>
      </c>
      <c r="B35" s="641" t="s">
        <v>405</v>
      </c>
      <c r="C35" s="642" t="s">
        <v>683</v>
      </c>
      <c r="D35" s="643" t="s">
        <v>647</v>
      </c>
    </row>
  </sheetData>
  <mergeCells count="2">
    <mergeCell ref="A2:D2"/>
    <mergeCell ref="A1:D1"/>
  </mergeCells>
  <pageMargins left="0.75" right="0.25" top="0.69685039400000004" bottom="0.44685039399999998" header="0.31496062992126" footer="0.31496062992126"/>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G16" sqref="G16"/>
    </sheetView>
  </sheetViews>
  <sheetFormatPr defaultRowHeight="15"/>
  <cols>
    <col min="1" max="1" width="8.28515625" style="134" customWidth="1"/>
    <col min="2" max="2" width="56.5703125" style="113" customWidth="1"/>
    <col min="3" max="4" width="11" style="113" customWidth="1"/>
    <col min="5" max="5" width="10.42578125" style="113" customWidth="1"/>
    <col min="6" max="16384" width="9.140625" style="113"/>
  </cols>
  <sheetData>
    <row r="1" spans="1:5" ht="16.5" customHeight="1">
      <c r="A1" s="125" t="s">
        <v>99</v>
      </c>
      <c r="B1" s="66"/>
      <c r="C1" s="66"/>
      <c r="D1" s="764" t="s">
        <v>557</v>
      </c>
      <c r="E1" s="764"/>
    </row>
    <row r="2" spans="1:5" ht="42" customHeight="1">
      <c r="A2" s="765" t="s">
        <v>729</v>
      </c>
      <c r="B2" s="766"/>
      <c r="C2" s="766"/>
      <c r="D2" s="766"/>
      <c r="E2" s="766"/>
    </row>
    <row r="3" spans="1:5" ht="33" customHeight="1">
      <c r="A3" s="126"/>
      <c r="B3" s="66"/>
      <c r="C3" s="66"/>
      <c r="D3" s="66"/>
      <c r="E3" s="66"/>
    </row>
    <row r="4" spans="1:5" s="115" customFormat="1" ht="72.75" customHeight="1">
      <c r="A4" s="109" t="s">
        <v>2</v>
      </c>
      <c r="B4" s="109" t="s">
        <v>37</v>
      </c>
      <c r="C4" s="111" t="s">
        <v>121</v>
      </c>
      <c r="D4" s="110" t="s">
        <v>122</v>
      </c>
      <c r="E4" s="108" t="s">
        <v>7</v>
      </c>
    </row>
    <row r="5" spans="1:5" ht="24.95" customHeight="1">
      <c r="A5" s="127">
        <v>1</v>
      </c>
      <c r="B5" s="128" t="s">
        <v>123</v>
      </c>
      <c r="C5" s="128"/>
      <c r="D5" s="128"/>
      <c r="E5" s="128"/>
    </row>
    <row r="6" spans="1:5" ht="24.95" customHeight="1">
      <c r="A6" s="129">
        <v>2</v>
      </c>
      <c r="B6" s="130" t="s">
        <v>124</v>
      </c>
      <c r="C6" s="130"/>
      <c r="D6" s="130"/>
      <c r="E6" s="130"/>
    </row>
    <row r="7" spans="1:5" ht="24.95" customHeight="1">
      <c r="A7" s="129">
        <v>3</v>
      </c>
      <c r="B7" s="130" t="s">
        <v>125</v>
      </c>
      <c r="C7" s="130"/>
      <c r="D7" s="130"/>
      <c r="E7" s="130"/>
    </row>
    <row r="8" spans="1:5" ht="24.95" customHeight="1">
      <c r="A8" s="129">
        <v>4</v>
      </c>
      <c r="B8" s="131" t="s">
        <v>126</v>
      </c>
      <c r="C8" s="131"/>
      <c r="D8" s="131"/>
      <c r="E8" s="131"/>
    </row>
    <row r="9" spans="1:5" ht="24.95" customHeight="1">
      <c r="A9" s="129">
        <v>5</v>
      </c>
      <c r="B9" s="131" t="s">
        <v>127</v>
      </c>
      <c r="C9" s="131"/>
      <c r="D9" s="131"/>
      <c r="E9" s="131"/>
    </row>
    <row r="10" spans="1:5" ht="24.95" customHeight="1">
      <c r="A10" s="132"/>
      <c r="B10" s="132" t="s">
        <v>17</v>
      </c>
      <c r="C10" s="133"/>
      <c r="D10" s="133"/>
      <c r="E10" s="133"/>
    </row>
    <row r="11" spans="1:5" ht="16.5">
      <c r="A11" s="126"/>
      <c r="B11" s="66"/>
      <c r="C11" s="66"/>
      <c r="D11" s="66"/>
      <c r="E11" s="66"/>
    </row>
    <row r="12" spans="1:5" ht="16.5">
      <c r="A12" s="126"/>
      <c r="B12" s="66"/>
      <c r="C12" s="66"/>
      <c r="D12" s="66"/>
      <c r="E12" s="66"/>
    </row>
  </sheetData>
  <mergeCells count="2">
    <mergeCell ref="D1:E1"/>
    <mergeCell ref="A2:E2"/>
  </mergeCells>
  <pageMargins left="0.2" right="0.24" top="0.5" bottom="0.5" header="0.37"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90" zoomScaleNormal="90" workbookViewId="0">
      <selection activeCell="J9" sqref="J9"/>
    </sheetView>
  </sheetViews>
  <sheetFormatPr defaultRowHeight="18.75"/>
  <cols>
    <col min="1" max="1" width="4.7109375" style="403" customWidth="1"/>
    <col min="2" max="2" width="34.140625" style="403" customWidth="1"/>
    <col min="3" max="3" width="8" style="662" customWidth="1"/>
    <col min="4" max="7" width="9.7109375" style="403" customWidth="1"/>
    <col min="8" max="256" width="9.140625" style="403"/>
    <col min="257" max="257" width="4.7109375" style="403" customWidth="1"/>
    <col min="258" max="258" width="34.140625" style="403" customWidth="1"/>
    <col min="259" max="259" width="7.7109375" style="403" customWidth="1"/>
    <col min="260" max="512" width="9.140625" style="403"/>
    <col min="513" max="513" width="4.7109375" style="403" customWidth="1"/>
    <col min="514" max="514" width="34.140625" style="403" customWidth="1"/>
    <col min="515" max="515" width="7.7109375" style="403" customWidth="1"/>
    <col min="516" max="768" width="9.140625" style="403"/>
    <col min="769" max="769" width="4.7109375" style="403" customWidth="1"/>
    <col min="770" max="770" width="34.140625" style="403" customWidth="1"/>
    <col min="771" max="771" width="7.7109375" style="403" customWidth="1"/>
    <col min="772" max="1024" width="9.140625" style="403"/>
    <col min="1025" max="1025" width="4.7109375" style="403" customWidth="1"/>
    <col min="1026" max="1026" width="34.140625" style="403" customWidth="1"/>
    <col min="1027" max="1027" width="7.7109375" style="403" customWidth="1"/>
    <col min="1028" max="1280" width="9.140625" style="403"/>
    <col min="1281" max="1281" width="4.7109375" style="403" customWidth="1"/>
    <col min="1282" max="1282" width="34.140625" style="403" customWidth="1"/>
    <col min="1283" max="1283" width="7.7109375" style="403" customWidth="1"/>
    <col min="1284" max="1536" width="9.140625" style="403"/>
    <col min="1537" max="1537" width="4.7109375" style="403" customWidth="1"/>
    <col min="1538" max="1538" width="34.140625" style="403" customWidth="1"/>
    <col min="1539" max="1539" width="7.7109375" style="403" customWidth="1"/>
    <col min="1540" max="1792" width="9.140625" style="403"/>
    <col min="1793" max="1793" width="4.7109375" style="403" customWidth="1"/>
    <col min="1794" max="1794" width="34.140625" style="403" customWidth="1"/>
    <col min="1795" max="1795" width="7.7109375" style="403" customWidth="1"/>
    <col min="1796" max="2048" width="9.140625" style="403"/>
    <col min="2049" max="2049" width="4.7109375" style="403" customWidth="1"/>
    <col min="2050" max="2050" width="34.140625" style="403" customWidth="1"/>
    <col min="2051" max="2051" width="7.7109375" style="403" customWidth="1"/>
    <col min="2052" max="2304" width="9.140625" style="403"/>
    <col min="2305" max="2305" width="4.7109375" style="403" customWidth="1"/>
    <col min="2306" max="2306" width="34.140625" style="403" customWidth="1"/>
    <col min="2307" max="2307" width="7.7109375" style="403" customWidth="1"/>
    <col min="2308" max="2560" width="9.140625" style="403"/>
    <col min="2561" max="2561" width="4.7109375" style="403" customWidth="1"/>
    <col min="2562" max="2562" width="34.140625" style="403" customWidth="1"/>
    <col min="2563" max="2563" width="7.7109375" style="403" customWidth="1"/>
    <col min="2564" max="2816" width="9.140625" style="403"/>
    <col min="2817" max="2817" width="4.7109375" style="403" customWidth="1"/>
    <col min="2818" max="2818" width="34.140625" style="403" customWidth="1"/>
    <col min="2819" max="2819" width="7.7109375" style="403" customWidth="1"/>
    <col min="2820" max="3072" width="9.140625" style="403"/>
    <col min="3073" max="3073" width="4.7109375" style="403" customWidth="1"/>
    <col min="3074" max="3074" width="34.140625" style="403" customWidth="1"/>
    <col min="3075" max="3075" width="7.7109375" style="403" customWidth="1"/>
    <col min="3076" max="3328" width="9.140625" style="403"/>
    <col min="3329" max="3329" width="4.7109375" style="403" customWidth="1"/>
    <col min="3330" max="3330" width="34.140625" style="403" customWidth="1"/>
    <col min="3331" max="3331" width="7.7109375" style="403" customWidth="1"/>
    <col min="3332" max="3584" width="9.140625" style="403"/>
    <col min="3585" max="3585" width="4.7109375" style="403" customWidth="1"/>
    <col min="3586" max="3586" width="34.140625" style="403" customWidth="1"/>
    <col min="3587" max="3587" width="7.7109375" style="403" customWidth="1"/>
    <col min="3588" max="3840" width="9.140625" style="403"/>
    <col min="3841" max="3841" width="4.7109375" style="403" customWidth="1"/>
    <col min="3842" max="3842" width="34.140625" style="403" customWidth="1"/>
    <col min="3843" max="3843" width="7.7109375" style="403" customWidth="1"/>
    <col min="3844" max="4096" width="9.140625" style="403"/>
    <col min="4097" max="4097" width="4.7109375" style="403" customWidth="1"/>
    <col min="4098" max="4098" width="34.140625" style="403" customWidth="1"/>
    <col min="4099" max="4099" width="7.7109375" style="403" customWidth="1"/>
    <col min="4100" max="4352" width="9.140625" style="403"/>
    <col min="4353" max="4353" width="4.7109375" style="403" customWidth="1"/>
    <col min="4354" max="4354" width="34.140625" style="403" customWidth="1"/>
    <col min="4355" max="4355" width="7.7109375" style="403" customWidth="1"/>
    <col min="4356" max="4608" width="9.140625" style="403"/>
    <col min="4609" max="4609" width="4.7109375" style="403" customWidth="1"/>
    <col min="4610" max="4610" width="34.140625" style="403" customWidth="1"/>
    <col min="4611" max="4611" width="7.7109375" style="403" customWidth="1"/>
    <col min="4612" max="4864" width="9.140625" style="403"/>
    <col min="4865" max="4865" width="4.7109375" style="403" customWidth="1"/>
    <col min="4866" max="4866" width="34.140625" style="403" customWidth="1"/>
    <col min="4867" max="4867" width="7.7109375" style="403" customWidth="1"/>
    <col min="4868" max="5120" width="9.140625" style="403"/>
    <col min="5121" max="5121" width="4.7109375" style="403" customWidth="1"/>
    <col min="5122" max="5122" width="34.140625" style="403" customWidth="1"/>
    <col min="5123" max="5123" width="7.7109375" style="403" customWidth="1"/>
    <col min="5124" max="5376" width="9.140625" style="403"/>
    <col min="5377" max="5377" width="4.7109375" style="403" customWidth="1"/>
    <col min="5378" max="5378" width="34.140625" style="403" customWidth="1"/>
    <col min="5379" max="5379" width="7.7109375" style="403" customWidth="1"/>
    <col min="5380" max="5632" width="9.140625" style="403"/>
    <col min="5633" max="5633" width="4.7109375" style="403" customWidth="1"/>
    <col min="5634" max="5634" width="34.140625" style="403" customWidth="1"/>
    <col min="5635" max="5635" width="7.7109375" style="403" customWidth="1"/>
    <col min="5636" max="5888" width="9.140625" style="403"/>
    <col min="5889" max="5889" width="4.7109375" style="403" customWidth="1"/>
    <col min="5890" max="5890" width="34.140625" style="403" customWidth="1"/>
    <col min="5891" max="5891" width="7.7109375" style="403" customWidth="1"/>
    <col min="5892" max="6144" width="9.140625" style="403"/>
    <col min="6145" max="6145" width="4.7109375" style="403" customWidth="1"/>
    <col min="6146" max="6146" width="34.140625" style="403" customWidth="1"/>
    <col min="6147" max="6147" width="7.7109375" style="403" customWidth="1"/>
    <col min="6148" max="6400" width="9.140625" style="403"/>
    <col min="6401" max="6401" width="4.7109375" style="403" customWidth="1"/>
    <col min="6402" max="6402" width="34.140625" style="403" customWidth="1"/>
    <col min="6403" max="6403" width="7.7109375" style="403" customWidth="1"/>
    <col min="6404" max="6656" width="9.140625" style="403"/>
    <col min="6657" max="6657" width="4.7109375" style="403" customWidth="1"/>
    <col min="6658" max="6658" width="34.140625" style="403" customWidth="1"/>
    <col min="6659" max="6659" width="7.7109375" style="403" customWidth="1"/>
    <col min="6660" max="6912" width="9.140625" style="403"/>
    <col min="6913" max="6913" width="4.7109375" style="403" customWidth="1"/>
    <col min="6914" max="6914" width="34.140625" style="403" customWidth="1"/>
    <col min="6915" max="6915" width="7.7109375" style="403" customWidth="1"/>
    <col min="6916" max="7168" width="9.140625" style="403"/>
    <col min="7169" max="7169" width="4.7109375" style="403" customWidth="1"/>
    <col min="7170" max="7170" width="34.140625" style="403" customWidth="1"/>
    <col min="7171" max="7171" width="7.7109375" style="403" customWidth="1"/>
    <col min="7172" max="7424" width="9.140625" style="403"/>
    <col min="7425" max="7425" width="4.7109375" style="403" customWidth="1"/>
    <col min="7426" max="7426" width="34.140625" style="403" customWidth="1"/>
    <col min="7427" max="7427" width="7.7109375" style="403" customWidth="1"/>
    <col min="7428" max="7680" width="9.140625" style="403"/>
    <col min="7681" max="7681" width="4.7109375" style="403" customWidth="1"/>
    <col min="7682" max="7682" width="34.140625" style="403" customWidth="1"/>
    <col min="7683" max="7683" width="7.7109375" style="403" customWidth="1"/>
    <col min="7684" max="7936" width="9.140625" style="403"/>
    <col min="7937" max="7937" width="4.7109375" style="403" customWidth="1"/>
    <col min="7938" max="7938" width="34.140625" style="403" customWidth="1"/>
    <col min="7939" max="7939" width="7.7109375" style="403" customWidth="1"/>
    <col min="7940" max="8192" width="9.140625" style="403"/>
    <col min="8193" max="8193" width="4.7109375" style="403" customWidth="1"/>
    <col min="8194" max="8194" width="34.140625" style="403" customWidth="1"/>
    <col min="8195" max="8195" width="7.7109375" style="403" customWidth="1"/>
    <col min="8196" max="8448" width="9.140625" style="403"/>
    <col min="8449" max="8449" width="4.7109375" style="403" customWidth="1"/>
    <col min="8450" max="8450" width="34.140625" style="403" customWidth="1"/>
    <col min="8451" max="8451" width="7.7109375" style="403" customWidth="1"/>
    <col min="8452" max="8704" width="9.140625" style="403"/>
    <col min="8705" max="8705" width="4.7109375" style="403" customWidth="1"/>
    <col min="8706" max="8706" width="34.140625" style="403" customWidth="1"/>
    <col min="8707" max="8707" width="7.7109375" style="403" customWidth="1"/>
    <col min="8708" max="8960" width="9.140625" style="403"/>
    <col min="8961" max="8961" width="4.7109375" style="403" customWidth="1"/>
    <col min="8962" max="8962" width="34.140625" style="403" customWidth="1"/>
    <col min="8963" max="8963" width="7.7109375" style="403" customWidth="1"/>
    <col min="8964" max="9216" width="9.140625" style="403"/>
    <col min="9217" max="9217" width="4.7109375" style="403" customWidth="1"/>
    <col min="9218" max="9218" width="34.140625" style="403" customWidth="1"/>
    <col min="9219" max="9219" width="7.7109375" style="403" customWidth="1"/>
    <col min="9220" max="9472" width="9.140625" style="403"/>
    <col min="9473" max="9473" width="4.7109375" style="403" customWidth="1"/>
    <col min="9474" max="9474" width="34.140625" style="403" customWidth="1"/>
    <col min="9475" max="9475" width="7.7109375" style="403" customWidth="1"/>
    <col min="9476" max="9728" width="9.140625" style="403"/>
    <col min="9729" max="9729" width="4.7109375" style="403" customWidth="1"/>
    <col min="9730" max="9730" width="34.140625" style="403" customWidth="1"/>
    <col min="9731" max="9731" width="7.7109375" style="403" customWidth="1"/>
    <col min="9732" max="9984" width="9.140625" style="403"/>
    <col min="9985" max="9985" width="4.7109375" style="403" customWidth="1"/>
    <col min="9986" max="9986" width="34.140625" style="403" customWidth="1"/>
    <col min="9987" max="9987" width="7.7109375" style="403" customWidth="1"/>
    <col min="9988" max="10240" width="9.140625" style="403"/>
    <col min="10241" max="10241" width="4.7109375" style="403" customWidth="1"/>
    <col min="10242" max="10242" width="34.140625" style="403" customWidth="1"/>
    <col min="10243" max="10243" width="7.7109375" style="403" customWidth="1"/>
    <col min="10244" max="10496" width="9.140625" style="403"/>
    <col min="10497" max="10497" width="4.7109375" style="403" customWidth="1"/>
    <col min="10498" max="10498" width="34.140625" style="403" customWidth="1"/>
    <col min="10499" max="10499" width="7.7109375" style="403" customWidth="1"/>
    <col min="10500" max="10752" width="9.140625" style="403"/>
    <col min="10753" max="10753" width="4.7109375" style="403" customWidth="1"/>
    <col min="10754" max="10754" width="34.140625" style="403" customWidth="1"/>
    <col min="10755" max="10755" width="7.7109375" style="403" customWidth="1"/>
    <col min="10756" max="11008" width="9.140625" style="403"/>
    <col min="11009" max="11009" width="4.7109375" style="403" customWidth="1"/>
    <col min="11010" max="11010" width="34.140625" style="403" customWidth="1"/>
    <col min="11011" max="11011" width="7.7109375" style="403" customWidth="1"/>
    <col min="11012" max="11264" width="9.140625" style="403"/>
    <col min="11265" max="11265" width="4.7109375" style="403" customWidth="1"/>
    <col min="11266" max="11266" width="34.140625" style="403" customWidth="1"/>
    <col min="11267" max="11267" width="7.7109375" style="403" customWidth="1"/>
    <col min="11268" max="11520" width="9.140625" style="403"/>
    <col min="11521" max="11521" width="4.7109375" style="403" customWidth="1"/>
    <col min="11522" max="11522" width="34.140625" style="403" customWidth="1"/>
    <col min="11523" max="11523" width="7.7109375" style="403" customWidth="1"/>
    <col min="11524" max="11776" width="9.140625" style="403"/>
    <col min="11777" max="11777" width="4.7109375" style="403" customWidth="1"/>
    <col min="11778" max="11778" width="34.140625" style="403" customWidth="1"/>
    <col min="11779" max="11779" width="7.7109375" style="403" customWidth="1"/>
    <col min="11780" max="12032" width="9.140625" style="403"/>
    <col min="12033" max="12033" width="4.7109375" style="403" customWidth="1"/>
    <col min="12034" max="12034" width="34.140625" style="403" customWidth="1"/>
    <col min="12035" max="12035" width="7.7109375" style="403" customWidth="1"/>
    <col min="12036" max="12288" width="9.140625" style="403"/>
    <col min="12289" max="12289" width="4.7109375" style="403" customWidth="1"/>
    <col min="12290" max="12290" width="34.140625" style="403" customWidth="1"/>
    <col min="12291" max="12291" width="7.7109375" style="403" customWidth="1"/>
    <col min="12292" max="12544" width="9.140625" style="403"/>
    <col min="12545" max="12545" width="4.7109375" style="403" customWidth="1"/>
    <col min="12546" max="12546" width="34.140625" style="403" customWidth="1"/>
    <col min="12547" max="12547" width="7.7109375" style="403" customWidth="1"/>
    <col min="12548" max="12800" width="9.140625" style="403"/>
    <col min="12801" max="12801" width="4.7109375" style="403" customWidth="1"/>
    <col min="12802" max="12802" width="34.140625" style="403" customWidth="1"/>
    <col min="12803" max="12803" width="7.7109375" style="403" customWidth="1"/>
    <col min="12804" max="13056" width="9.140625" style="403"/>
    <col min="13057" max="13057" width="4.7109375" style="403" customWidth="1"/>
    <col min="13058" max="13058" width="34.140625" style="403" customWidth="1"/>
    <col min="13059" max="13059" width="7.7109375" style="403" customWidth="1"/>
    <col min="13060" max="13312" width="9.140625" style="403"/>
    <col min="13313" max="13313" width="4.7109375" style="403" customWidth="1"/>
    <col min="13314" max="13314" width="34.140625" style="403" customWidth="1"/>
    <col min="13315" max="13315" width="7.7109375" style="403" customWidth="1"/>
    <col min="13316" max="13568" width="9.140625" style="403"/>
    <col min="13569" max="13569" width="4.7109375" style="403" customWidth="1"/>
    <col min="13570" max="13570" width="34.140625" style="403" customWidth="1"/>
    <col min="13571" max="13571" width="7.7109375" style="403" customWidth="1"/>
    <col min="13572" max="13824" width="9.140625" style="403"/>
    <col min="13825" max="13825" width="4.7109375" style="403" customWidth="1"/>
    <col min="13826" max="13826" width="34.140625" style="403" customWidth="1"/>
    <col min="13827" max="13827" width="7.7109375" style="403" customWidth="1"/>
    <col min="13828" max="14080" width="9.140625" style="403"/>
    <col min="14081" max="14081" width="4.7109375" style="403" customWidth="1"/>
    <col min="14082" max="14082" width="34.140625" style="403" customWidth="1"/>
    <col min="14083" max="14083" width="7.7109375" style="403" customWidth="1"/>
    <col min="14084" max="14336" width="9.140625" style="403"/>
    <col min="14337" max="14337" width="4.7109375" style="403" customWidth="1"/>
    <col min="14338" max="14338" width="34.140625" style="403" customWidth="1"/>
    <col min="14339" max="14339" width="7.7109375" style="403" customWidth="1"/>
    <col min="14340" max="14592" width="9.140625" style="403"/>
    <col min="14593" max="14593" width="4.7109375" style="403" customWidth="1"/>
    <col min="14594" max="14594" width="34.140625" style="403" customWidth="1"/>
    <col min="14595" max="14595" width="7.7109375" style="403" customWidth="1"/>
    <col min="14596" max="14848" width="9.140625" style="403"/>
    <col min="14849" max="14849" width="4.7109375" style="403" customWidth="1"/>
    <col min="14850" max="14850" width="34.140625" style="403" customWidth="1"/>
    <col min="14851" max="14851" width="7.7109375" style="403" customWidth="1"/>
    <col min="14852" max="15104" width="9.140625" style="403"/>
    <col min="15105" max="15105" width="4.7109375" style="403" customWidth="1"/>
    <col min="15106" max="15106" width="34.140625" style="403" customWidth="1"/>
    <col min="15107" max="15107" width="7.7109375" style="403" customWidth="1"/>
    <col min="15108" max="15360" width="9.140625" style="403"/>
    <col min="15361" max="15361" width="4.7109375" style="403" customWidth="1"/>
    <col min="15362" max="15362" width="34.140625" style="403" customWidth="1"/>
    <col min="15363" max="15363" width="7.7109375" style="403" customWidth="1"/>
    <col min="15364" max="15616" width="9.140625" style="403"/>
    <col min="15617" max="15617" width="4.7109375" style="403" customWidth="1"/>
    <col min="15618" max="15618" width="34.140625" style="403" customWidth="1"/>
    <col min="15619" max="15619" width="7.7109375" style="403" customWidth="1"/>
    <col min="15620" max="15872" width="9.140625" style="403"/>
    <col min="15873" max="15873" width="4.7109375" style="403" customWidth="1"/>
    <col min="15874" max="15874" width="34.140625" style="403" customWidth="1"/>
    <col min="15875" max="15875" width="7.7109375" style="403" customWidth="1"/>
    <col min="15876" max="16128" width="9.140625" style="403"/>
    <col min="16129" max="16129" width="4.7109375" style="403" customWidth="1"/>
    <col min="16130" max="16130" width="34.140625" style="403" customWidth="1"/>
    <col min="16131" max="16131" width="7.7109375" style="403" customWidth="1"/>
    <col min="16132" max="16384" width="9.140625" style="403"/>
  </cols>
  <sheetData>
    <row r="1" spans="1:8">
      <c r="A1" s="732" t="s">
        <v>65</v>
      </c>
      <c r="B1" s="732"/>
      <c r="C1" s="732"/>
      <c r="D1" s="732"/>
      <c r="E1" s="523"/>
      <c r="F1" s="768" t="s">
        <v>624</v>
      </c>
      <c r="G1" s="768"/>
    </row>
    <row r="2" spans="1:8">
      <c r="A2" s="732" t="s">
        <v>67</v>
      </c>
      <c r="B2" s="732"/>
      <c r="C2" s="732"/>
      <c r="D2" s="732"/>
      <c r="E2" s="523"/>
      <c r="F2" s="523"/>
      <c r="G2" s="523"/>
    </row>
    <row r="3" spans="1:8">
      <c r="A3" s="769" t="s">
        <v>730</v>
      </c>
      <c r="B3" s="769"/>
      <c r="C3" s="769"/>
      <c r="D3" s="769"/>
      <c r="E3" s="769"/>
      <c r="F3" s="769"/>
      <c r="G3" s="769"/>
    </row>
    <row r="4" spans="1:8" hidden="1">
      <c r="A4" s="770" t="s">
        <v>558</v>
      </c>
      <c r="B4" s="770"/>
      <c r="C4" s="770"/>
      <c r="D4" s="770"/>
      <c r="E4" s="770"/>
      <c r="F4" s="770"/>
      <c r="G4" s="770"/>
    </row>
    <row r="5" spans="1:8">
      <c r="A5" s="524"/>
    </row>
    <row r="6" spans="1:8" ht="50.25" customHeight="1">
      <c r="A6" s="525" t="s">
        <v>2</v>
      </c>
      <c r="B6" s="525" t="s">
        <v>37</v>
      </c>
      <c r="C6" s="525" t="s">
        <v>162</v>
      </c>
      <c r="D6" s="525" t="s">
        <v>732</v>
      </c>
      <c r="E6" s="525" t="s">
        <v>649</v>
      </c>
      <c r="F6" s="525" t="s">
        <v>731</v>
      </c>
      <c r="G6" s="525" t="s">
        <v>711</v>
      </c>
    </row>
    <row r="7" spans="1:8">
      <c r="A7" s="526"/>
      <c r="B7" s="526" t="s">
        <v>178</v>
      </c>
      <c r="C7" s="528"/>
      <c r="D7" s="527"/>
      <c r="E7" s="527"/>
      <c r="F7" s="527"/>
      <c r="G7" s="527"/>
    </row>
    <row r="8" spans="1:8">
      <c r="A8" s="528">
        <v>1</v>
      </c>
      <c r="B8" s="527" t="s">
        <v>559</v>
      </c>
      <c r="C8" s="528" t="s">
        <v>560</v>
      </c>
      <c r="D8" s="527"/>
      <c r="E8" s="527"/>
      <c r="F8" s="527"/>
      <c r="G8" s="527"/>
    </row>
    <row r="9" spans="1:8">
      <c r="A9" s="528">
        <v>2</v>
      </c>
      <c r="B9" s="527" t="s">
        <v>561</v>
      </c>
      <c r="C9" s="528"/>
      <c r="D9" s="527"/>
      <c r="E9" s="527"/>
      <c r="F9" s="527"/>
      <c r="G9" s="527"/>
    </row>
    <row r="10" spans="1:8">
      <c r="A10" s="528"/>
      <c r="B10" s="527" t="s">
        <v>562</v>
      </c>
      <c r="C10" s="528" t="s">
        <v>560</v>
      </c>
      <c r="D10" s="527"/>
      <c r="E10" s="527"/>
      <c r="F10" s="527"/>
      <c r="G10" s="527"/>
    </row>
    <row r="11" spans="1:8">
      <c r="A11" s="528"/>
      <c r="B11" s="527" t="s">
        <v>563</v>
      </c>
      <c r="C11" s="528" t="s">
        <v>560</v>
      </c>
      <c r="D11" s="527"/>
      <c r="E11" s="527"/>
      <c r="F11" s="527"/>
      <c r="G11" s="527"/>
    </row>
    <row r="12" spans="1:8">
      <c r="A12" s="528"/>
      <c r="B12" s="527" t="s">
        <v>564</v>
      </c>
      <c r="C12" s="528" t="s">
        <v>560</v>
      </c>
      <c r="D12" s="527"/>
      <c r="E12" s="527"/>
      <c r="F12" s="527"/>
      <c r="G12" s="527"/>
    </row>
    <row r="13" spans="1:8">
      <c r="A13" s="528"/>
      <c r="B13" s="527" t="s">
        <v>565</v>
      </c>
      <c r="C13" s="528" t="s">
        <v>560</v>
      </c>
      <c r="D13" s="527"/>
      <c r="E13" s="527"/>
      <c r="F13" s="527"/>
      <c r="G13" s="527"/>
    </row>
    <row r="14" spans="1:8">
      <c r="A14" s="528">
        <v>3</v>
      </c>
      <c r="B14" s="527" t="s">
        <v>566</v>
      </c>
      <c r="C14" s="528"/>
      <c r="D14" s="527"/>
      <c r="E14" s="529"/>
      <c r="F14" s="529"/>
      <c r="G14" s="529"/>
      <c r="H14" s="530"/>
    </row>
    <row r="15" spans="1:8">
      <c r="A15" s="528"/>
      <c r="B15" s="531" t="s">
        <v>567</v>
      </c>
      <c r="C15" s="528"/>
      <c r="D15" s="527"/>
      <c r="E15" s="527"/>
      <c r="F15" s="527"/>
      <c r="G15" s="527"/>
    </row>
    <row r="16" spans="1:8" ht="25.5">
      <c r="A16" s="528"/>
      <c r="B16" s="527" t="s">
        <v>568</v>
      </c>
      <c r="C16" s="528" t="s">
        <v>569</v>
      </c>
      <c r="D16" s="527"/>
      <c r="E16" s="529"/>
      <c r="F16" s="529"/>
      <c r="G16" s="529"/>
    </row>
    <row r="17" spans="1:7" ht="25.5">
      <c r="A17" s="528"/>
      <c r="B17" s="527" t="s">
        <v>570</v>
      </c>
      <c r="C17" s="528" t="s">
        <v>569</v>
      </c>
      <c r="D17" s="527"/>
      <c r="E17" s="529"/>
      <c r="F17" s="529"/>
      <c r="G17" s="529"/>
    </row>
    <row r="18" spans="1:7" ht="25.5">
      <c r="A18" s="528"/>
      <c r="B18" s="527" t="s">
        <v>571</v>
      </c>
      <c r="C18" s="528" t="s">
        <v>569</v>
      </c>
      <c r="D18" s="527"/>
      <c r="E18" s="529"/>
      <c r="F18" s="529"/>
      <c r="G18" s="529"/>
    </row>
    <row r="19" spans="1:7" ht="25.5">
      <c r="A19" s="528"/>
      <c r="B19" s="527" t="s">
        <v>572</v>
      </c>
      <c r="C19" s="528" t="s">
        <v>569</v>
      </c>
      <c r="D19" s="527"/>
      <c r="E19" s="527"/>
      <c r="F19" s="527"/>
      <c r="G19" s="527"/>
    </row>
    <row r="20" spans="1:7" ht="25.5">
      <c r="A20" s="528"/>
      <c r="B20" s="527" t="s">
        <v>573</v>
      </c>
      <c r="C20" s="528" t="s">
        <v>569</v>
      </c>
      <c r="D20" s="527"/>
      <c r="E20" s="527"/>
      <c r="F20" s="527"/>
      <c r="G20" s="527"/>
    </row>
    <row r="21" spans="1:7" ht="25.5">
      <c r="A21" s="528"/>
      <c r="B21" s="527" t="s">
        <v>574</v>
      </c>
      <c r="C21" s="528" t="s">
        <v>569</v>
      </c>
      <c r="D21" s="527"/>
      <c r="E21" s="529"/>
      <c r="F21" s="529"/>
      <c r="G21" s="529"/>
    </row>
    <row r="22" spans="1:7" ht="25.5">
      <c r="A22" s="528">
        <v>4</v>
      </c>
      <c r="B22" s="527" t="s">
        <v>575</v>
      </c>
      <c r="C22" s="528" t="s">
        <v>569</v>
      </c>
      <c r="D22" s="527"/>
      <c r="E22" s="532"/>
      <c r="F22" s="532"/>
      <c r="G22" s="532"/>
    </row>
    <row r="23" spans="1:7" ht="25.5">
      <c r="A23" s="528">
        <v>5</v>
      </c>
      <c r="B23" s="527" t="s">
        <v>576</v>
      </c>
      <c r="C23" s="528" t="s">
        <v>569</v>
      </c>
      <c r="D23" s="527"/>
      <c r="E23" s="532"/>
      <c r="F23" s="532"/>
      <c r="G23" s="532"/>
    </row>
    <row r="24" spans="1:7" ht="25.5">
      <c r="A24" s="528">
        <v>6</v>
      </c>
      <c r="B24" s="527" t="s">
        <v>577</v>
      </c>
      <c r="C24" s="528" t="s">
        <v>569</v>
      </c>
      <c r="D24" s="527"/>
      <c r="E24" s="532"/>
      <c r="F24" s="532"/>
      <c r="G24" s="532"/>
    </row>
    <row r="25" spans="1:7">
      <c r="A25" s="533">
        <v>7</v>
      </c>
      <c r="B25" s="534" t="s">
        <v>578</v>
      </c>
      <c r="C25" s="533"/>
      <c r="D25" s="534"/>
      <c r="E25" s="534"/>
      <c r="F25" s="534"/>
      <c r="G25" s="534"/>
    </row>
    <row r="26" spans="1:7">
      <c r="A26" s="771" t="s">
        <v>579</v>
      </c>
      <c r="B26" s="771"/>
      <c r="C26" s="771"/>
      <c r="D26" s="771"/>
      <c r="E26" s="771"/>
    </row>
    <row r="27" spans="1:7">
      <c r="A27" s="535"/>
      <c r="B27" s="535"/>
      <c r="C27" s="663"/>
      <c r="D27" s="535"/>
      <c r="E27" s="535"/>
    </row>
    <row r="28" spans="1:7">
      <c r="A28" s="536"/>
      <c r="B28" s="523"/>
      <c r="C28" s="664"/>
      <c r="D28" s="523"/>
      <c r="E28" s="737" t="s">
        <v>82</v>
      </c>
      <c r="F28" s="737"/>
      <c r="G28" s="737"/>
    </row>
    <row r="29" spans="1:7">
      <c r="A29" s="767"/>
      <c r="B29" s="523"/>
      <c r="C29" s="664"/>
      <c r="D29" s="523"/>
      <c r="E29" s="738" t="s">
        <v>83</v>
      </c>
      <c r="F29" s="738"/>
      <c r="G29" s="738"/>
    </row>
    <row r="30" spans="1:7">
      <c r="A30" s="767"/>
      <c r="B30" s="523"/>
      <c r="C30" s="664"/>
      <c r="D30" s="523"/>
      <c r="E30" s="737" t="s">
        <v>84</v>
      </c>
      <c r="F30" s="737"/>
      <c r="G30" s="737"/>
    </row>
    <row r="31" spans="1:7">
      <c r="A31" s="767"/>
      <c r="B31" s="523"/>
      <c r="C31" s="664"/>
      <c r="D31" s="523"/>
      <c r="E31" s="523"/>
      <c r="F31" s="523"/>
      <c r="G31" s="523"/>
    </row>
  </sheetData>
  <mergeCells count="10">
    <mergeCell ref="E28:G28"/>
    <mergeCell ref="A29:A31"/>
    <mergeCell ref="E29:G29"/>
    <mergeCell ref="E30:G30"/>
    <mergeCell ref="A1:D1"/>
    <mergeCell ref="F1:G1"/>
    <mergeCell ref="A2:D2"/>
    <mergeCell ref="A3:G3"/>
    <mergeCell ref="A4:G4"/>
    <mergeCell ref="A26:E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A31"/>
  <sheetViews>
    <sheetView topLeftCell="R1" zoomScale="120" zoomScaleNormal="120" workbookViewId="0">
      <selection activeCell="AD8" sqref="AD8:AD10"/>
    </sheetView>
  </sheetViews>
  <sheetFormatPr defaultRowHeight="18.75"/>
  <cols>
    <col min="1" max="1" width="3.7109375" style="403" customWidth="1"/>
    <col min="2" max="2" width="19.140625" style="403" customWidth="1"/>
    <col min="3" max="4" width="4.28515625" style="403" customWidth="1"/>
    <col min="5" max="20" width="4.28515625" style="625" customWidth="1"/>
    <col min="21" max="44" width="4.28515625" style="530" customWidth="1"/>
    <col min="45" max="243" width="9.140625" style="403"/>
    <col min="244" max="244" width="6" style="403" customWidth="1"/>
    <col min="245" max="245" width="37.85546875" style="403" customWidth="1"/>
    <col min="246" max="246" width="11.42578125" style="403" customWidth="1"/>
    <col min="247" max="247" width="11.7109375" style="403" customWidth="1"/>
    <col min="248" max="248" width="9.7109375" style="403" customWidth="1"/>
    <col min="249" max="250" width="10" style="403" customWidth="1"/>
    <col min="251" max="251" width="6.140625" style="403" customWidth="1"/>
    <col min="252" max="252" width="7.5703125" style="403" customWidth="1"/>
    <col min="253" max="253" width="8.140625" style="403" customWidth="1"/>
    <col min="254" max="254" width="0" style="403" hidden="1" customWidth="1"/>
    <col min="255" max="255" width="8.42578125" style="403" customWidth="1"/>
    <col min="256" max="256" width="7.5703125" style="403" customWidth="1"/>
    <col min="257" max="257" width="7.7109375" style="403" customWidth="1"/>
    <col min="258" max="258" width="6.28515625" style="403" customWidth="1"/>
    <col min="259" max="259" width="9.5703125" style="403" bestFit="1" customWidth="1"/>
    <col min="260" max="260" width="7.28515625" style="403" customWidth="1"/>
    <col min="261" max="261" width="6.42578125" style="403" customWidth="1"/>
    <col min="262" max="263" width="6" style="403" customWidth="1"/>
    <col min="264" max="264" width="7.140625" style="403" customWidth="1"/>
    <col min="265" max="265" width="5.7109375" style="403" customWidth="1"/>
    <col min="266" max="266" width="6.7109375" style="403" customWidth="1"/>
    <col min="267" max="267" width="5.5703125" style="403" customWidth="1"/>
    <col min="268" max="268" width="7.7109375" style="403" customWidth="1"/>
    <col min="269" max="269" width="8.140625" style="403" customWidth="1"/>
    <col min="270" max="270" width="7.42578125" style="403" customWidth="1"/>
    <col min="271" max="271" width="5.85546875" style="403" customWidth="1"/>
    <col min="272" max="272" width="7.42578125" style="403" customWidth="1"/>
    <col min="273" max="273" width="9.85546875" style="403" customWidth="1"/>
    <col min="274" max="274" width="10.5703125" style="403" customWidth="1"/>
    <col min="275" max="275" width="7.7109375" style="403" customWidth="1"/>
    <col min="276" max="276" width="9.42578125" style="403" customWidth="1"/>
    <col min="277" max="277" width="10.42578125" style="403" customWidth="1"/>
    <col min="278" max="278" width="6.7109375" style="403" bestFit="1" customWidth="1"/>
    <col min="279" max="279" width="7.7109375" style="403" bestFit="1" customWidth="1"/>
    <col min="280" max="280" width="8.42578125" style="403" bestFit="1" customWidth="1"/>
    <col min="281" max="281" width="10" style="403" customWidth="1"/>
    <col min="282" max="282" width="8.140625" style="403" customWidth="1"/>
    <col min="283" max="283" width="7.28515625" style="403" customWidth="1"/>
    <col min="284" max="284" width="6.7109375" style="403" customWidth="1"/>
    <col min="285" max="285" width="7.5703125" style="403" customWidth="1"/>
    <col min="286" max="286" width="7.85546875" style="403" customWidth="1"/>
    <col min="287" max="287" width="10.140625" style="403" customWidth="1"/>
    <col min="288" max="288" width="8.7109375" style="403" customWidth="1"/>
    <col min="289" max="289" width="6.5703125" style="403" customWidth="1"/>
    <col min="290" max="290" width="7" style="403" customWidth="1"/>
    <col min="291" max="291" width="8.5703125" style="403" customWidth="1"/>
    <col min="292" max="292" width="10.28515625" style="403" customWidth="1"/>
    <col min="293" max="293" width="10.42578125" style="403" customWidth="1"/>
    <col min="294" max="294" width="9.7109375" style="403" customWidth="1"/>
    <col min="295" max="295" width="9.5703125" style="403" customWidth="1"/>
    <col min="296" max="296" width="10.85546875" style="403" customWidth="1"/>
    <col min="297" max="297" width="9.140625" style="403"/>
    <col min="298" max="298" width="22.28515625" style="403" bestFit="1" customWidth="1"/>
    <col min="299" max="499" width="9.140625" style="403"/>
    <col min="500" max="500" width="6" style="403" customWidth="1"/>
    <col min="501" max="501" width="37.85546875" style="403" customWidth="1"/>
    <col min="502" max="502" width="11.42578125" style="403" customWidth="1"/>
    <col min="503" max="503" width="11.7109375" style="403" customWidth="1"/>
    <col min="504" max="504" width="9.7109375" style="403" customWidth="1"/>
    <col min="505" max="506" width="10" style="403" customWidth="1"/>
    <col min="507" max="507" width="6.140625" style="403" customWidth="1"/>
    <col min="508" max="508" width="7.5703125" style="403" customWidth="1"/>
    <col min="509" max="509" width="8.140625" style="403" customWidth="1"/>
    <col min="510" max="510" width="0" style="403" hidden="1" customWidth="1"/>
    <col min="511" max="511" width="8.42578125" style="403" customWidth="1"/>
    <col min="512" max="512" width="7.5703125" style="403" customWidth="1"/>
    <col min="513" max="513" width="7.7109375" style="403" customWidth="1"/>
    <col min="514" max="514" width="6.28515625" style="403" customWidth="1"/>
    <col min="515" max="515" width="9.5703125" style="403" bestFit="1" customWidth="1"/>
    <col min="516" max="516" width="7.28515625" style="403" customWidth="1"/>
    <col min="517" max="517" width="6.42578125" style="403" customWidth="1"/>
    <col min="518" max="519" width="6" style="403" customWidth="1"/>
    <col min="520" max="520" width="7.140625" style="403" customWidth="1"/>
    <col min="521" max="521" width="5.7109375" style="403" customWidth="1"/>
    <col min="522" max="522" width="6.7109375" style="403" customWidth="1"/>
    <col min="523" max="523" width="5.5703125" style="403" customWidth="1"/>
    <col min="524" max="524" width="7.7109375" style="403" customWidth="1"/>
    <col min="525" max="525" width="8.140625" style="403" customWidth="1"/>
    <col min="526" max="526" width="7.42578125" style="403" customWidth="1"/>
    <col min="527" max="527" width="5.85546875" style="403" customWidth="1"/>
    <col min="528" max="528" width="7.42578125" style="403" customWidth="1"/>
    <col min="529" max="529" width="9.85546875" style="403" customWidth="1"/>
    <col min="530" max="530" width="10.5703125" style="403" customWidth="1"/>
    <col min="531" max="531" width="7.7109375" style="403" customWidth="1"/>
    <col min="532" max="532" width="9.42578125" style="403" customWidth="1"/>
    <col min="533" max="533" width="10.42578125" style="403" customWidth="1"/>
    <col min="534" max="534" width="6.7109375" style="403" bestFit="1" customWidth="1"/>
    <col min="535" max="535" width="7.7109375" style="403" bestFit="1" customWidth="1"/>
    <col min="536" max="536" width="8.42578125" style="403" bestFit="1" customWidth="1"/>
    <col min="537" max="537" width="10" style="403" customWidth="1"/>
    <col min="538" max="538" width="8.140625" style="403" customWidth="1"/>
    <col min="539" max="539" width="7.28515625" style="403" customWidth="1"/>
    <col min="540" max="540" width="6.7109375" style="403" customWidth="1"/>
    <col min="541" max="541" width="7.5703125" style="403" customWidth="1"/>
    <col min="542" max="542" width="7.85546875" style="403" customWidth="1"/>
    <col min="543" max="543" width="10.140625" style="403" customWidth="1"/>
    <col min="544" max="544" width="8.7109375" style="403" customWidth="1"/>
    <col min="545" max="545" width="6.5703125" style="403" customWidth="1"/>
    <col min="546" max="546" width="7" style="403" customWidth="1"/>
    <col min="547" max="547" width="8.5703125" style="403" customWidth="1"/>
    <col min="548" max="548" width="10.28515625" style="403" customWidth="1"/>
    <col min="549" max="549" width="10.42578125" style="403" customWidth="1"/>
    <col min="550" max="550" width="9.7109375" style="403" customWidth="1"/>
    <col min="551" max="551" width="9.5703125" style="403" customWidth="1"/>
    <col min="552" max="552" width="10.85546875" style="403" customWidth="1"/>
    <col min="553" max="553" width="9.140625" style="403"/>
    <col min="554" max="554" width="22.28515625" style="403" bestFit="1" customWidth="1"/>
    <col min="555" max="755" width="9.140625" style="403"/>
    <col min="756" max="756" width="6" style="403" customWidth="1"/>
    <col min="757" max="757" width="37.85546875" style="403" customWidth="1"/>
    <col min="758" max="758" width="11.42578125" style="403" customWidth="1"/>
    <col min="759" max="759" width="11.7109375" style="403" customWidth="1"/>
    <col min="760" max="760" width="9.7109375" style="403" customWidth="1"/>
    <col min="761" max="762" width="10" style="403" customWidth="1"/>
    <col min="763" max="763" width="6.140625" style="403" customWidth="1"/>
    <col min="764" max="764" width="7.5703125" style="403" customWidth="1"/>
    <col min="765" max="765" width="8.140625" style="403" customWidth="1"/>
    <col min="766" max="766" width="0" style="403" hidden="1" customWidth="1"/>
    <col min="767" max="767" width="8.42578125" style="403" customWidth="1"/>
    <col min="768" max="768" width="7.5703125" style="403" customWidth="1"/>
    <col min="769" max="769" width="7.7109375" style="403" customWidth="1"/>
    <col min="770" max="770" width="6.28515625" style="403" customWidth="1"/>
    <col min="771" max="771" width="9.5703125" style="403" bestFit="1" customWidth="1"/>
    <col min="772" max="772" width="7.28515625" style="403" customWidth="1"/>
    <col min="773" max="773" width="6.42578125" style="403" customWidth="1"/>
    <col min="774" max="775" width="6" style="403" customWidth="1"/>
    <col min="776" max="776" width="7.140625" style="403" customWidth="1"/>
    <col min="777" max="777" width="5.7109375" style="403" customWidth="1"/>
    <col min="778" max="778" width="6.7109375" style="403" customWidth="1"/>
    <col min="779" max="779" width="5.5703125" style="403" customWidth="1"/>
    <col min="780" max="780" width="7.7109375" style="403" customWidth="1"/>
    <col min="781" max="781" width="8.140625" style="403" customWidth="1"/>
    <col min="782" max="782" width="7.42578125" style="403" customWidth="1"/>
    <col min="783" max="783" width="5.85546875" style="403" customWidth="1"/>
    <col min="784" max="784" width="7.42578125" style="403" customWidth="1"/>
    <col min="785" max="785" width="9.85546875" style="403" customWidth="1"/>
    <col min="786" max="786" width="10.5703125" style="403" customWidth="1"/>
    <col min="787" max="787" width="7.7109375" style="403" customWidth="1"/>
    <col min="788" max="788" width="9.42578125" style="403" customWidth="1"/>
    <col min="789" max="789" width="10.42578125" style="403" customWidth="1"/>
    <col min="790" max="790" width="6.7109375" style="403" bestFit="1" customWidth="1"/>
    <col min="791" max="791" width="7.7109375" style="403" bestFit="1" customWidth="1"/>
    <col min="792" max="792" width="8.42578125" style="403" bestFit="1" customWidth="1"/>
    <col min="793" max="793" width="10" style="403" customWidth="1"/>
    <col min="794" max="794" width="8.140625" style="403" customWidth="1"/>
    <col min="795" max="795" width="7.28515625" style="403" customWidth="1"/>
    <col min="796" max="796" width="6.7109375" style="403" customWidth="1"/>
    <col min="797" max="797" width="7.5703125" style="403" customWidth="1"/>
    <col min="798" max="798" width="7.85546875" style="403" customWidth="1"/>
    <col min="799" max="799" width="10.140625" style="403" customWidth="1"/>
    <col min="800" max="800" width="8.7109375" style="403" customWidth="1"/>
    <col min="801" max="801" width="6.5703125" style="403" customWidth="1"/>
    <col min="802" max="802" width="7" style="403" customWidth="1"/>
    <col min="803" max="803" width="8.5703125" style="403" customWidth="1"/>
    <col min="804" max="804" width="10.28515625" style="403" customWidth="1"/>
    <col min="805" max="805" width="10.42578125" style="403" customWidth="1"/>
    <col min="806" max="806" width="9.7109375" style="403" customWidth="1"/>
    <col min="807" max="807" width="9.5703125" style="403" customWidth="1"/>
    <col min="808" max="808" width="10.85546875" style="403" customWidth="1"/>
    <col min="809" max="809" width="9.140625" style="403"/>
    <col min="810" max="810" width="22.28515625" style="403" bestFit="1" customWidth="1"/>
    <col min="811" max="1011" width="9.140625" style="403"/>
    <col min="1012" max="1012" width="6" style="403" customWidth="1"/>
    <col min="1013" max="1013" width="37.85546875" style="403" customWidth="1"/>
    <col min="1014" max="1014" width="11.42578125" style="403" customWidth="1"/>
    <col min="1015" max="1015" width="11.7109375" style="403" customWidth="1"/>
    <col min="1016" max="1016" width="9.7109375" style="403" customWidth="1"/>
    <col min="1017" max="1018" width="10" style="403" customWidth="1"/>
    <col min="1019" max="1019" width="6.140625" style="403" customWidth="1"/>
    <col min="1020" max="1020" width="7.5703125" style="403" customWidth="1"/>
    <col min="1021" max="1021" width="8.140625" style="403" customWidth="1"/>
    <col min="1022" max="1022" width="0" style="403" hidden="1" customWidth="1"/>
    <col min="1023" max="1023" width="8.42578125" style="403" customWidth="1"/>
    <col min="1024" max="1024" width="7.5703125" style="403" customWidth="1"/>
    <col min="1025" max="1025" width="7.7109375" style="403" customWidth="1"/>
    <col min="1026" max="1026" width="6.28515625" style="403" customWidth="1"/>
    <col min="1027" max="1027" width="9.5703125" style="403" bestFit="1" customWidth="1"/>
    <col min="1028" max="1028" width="7.28515625" style="403" customWidth="1"/>
    <col min="1029" max="1029" width="6.42578125" style="403" customWidth="1"/>
    <col min="1030" max="1031" width="6" style="403" customWidth="1"/>
    <col min="1032" max="1032" width="7.140625" style="403" customWidth="1"/>
    <col min="1033" max="1033" width="5.7109375" style="403" customWidth="1"/>
    <col min="1034" max="1034" width="6.7109375" style="403" customWidth="1"/>
    <col min="1035" max="1035" width="5.5703125" style="403" customWidth="1"/>
    <col min="1036" max="1036" width="7.7109375" style="403" customWidth="1"/>
    <col min="1037" max="1037" width="8.140625" style="403" customWidth="1"/>
    <col min="1038" max="1038" width="7.42578125" style="403" customWidth="1"/>
    <col min="1039" max="1039" width="5.85546875" style="403" customWidth="1"/>
    <col min="1040" max="1040" width="7.42578125" style="403" customWidth="1"/>
    <col min="1041" max="1041" width="9.85546875" style="403" customWidth="1"/>
    <col min="1042" max="1042" width="10.5703125" style="403" customWidth="1"/>
    <col min="1043" max="1043" width="7.7109375" style="403" customWidth="1"/>
    <col min="1044" max="1044" width="9.42578125" style="403" customWidth="1"/>
    <col min="1045" max="1045" width="10.42578125" style="403" customWidth="1"/>
    <col min="1046" max="1046" width="6.7109375" style="403" bestFit="1" customWidth="1"/>
    <col min="1047" max="1047" width="7.7109375" style="403" bestFit="1" customWidth="1"/>
    <col min="1048" max="1048" width="8.42578125" style="403" bestFit="1" customWidth="1"/>
    <col min="1049" max="1049" width="10" style="403" customWidth="1"/>
    <col min="1050" max="1050" width="8.140625" style="403" customWidth="1"/>
    <col min="1051" max="1051" width="7.28515625" style="403" customWidth="1"/>
    <col min="1052" max="1052" width="6.7109375" style="403" customWidth="1"/>
    <col min="1053" max="1053" width="7.5703125" style="403" customWidth="1"/>
    <col min="1054" max="1054" width="7.85546875" style="403" customWidth="1"/>
    <col min="1055" max="1055" width="10.140625" style="403" customWidth="1"/>
    <col min="1056" max="1056" width="8.7109375" style="403" customWidth="1"/>
    <col min="1057" max="1057" width="6.5703125" style="403" customWidth="1"/>
    <col min="1058" max="1058" width="7" style="403" customWidth="1"/>
    <col min="1059" max="1059" width="8.5703125" style="403" customWidth="1"/>
    <col min="1060" max="1060" width="10.28515625" style="403" customWidth="1"/>
    <col min="1061" max="1061" width="10.42578125" style="403" customWidth="1"/>
    <col min="1062" max="1062" width="9.7109375" style="403" customWidth="1"/>
    <col min="1063" max="1063" width="9.5703125" style="403" customWidth="1"/>
    <col min="1064" max="1064" width="10.85546875" style="403" customWidth="1"/>
    <col min="1065" max="1065" width="9.140625" style="403"/>
    <col min="1066" max="1066" width="22.28515625" style="403" bestFit="1" customWidth="1"/>
    <col min="1067" max="1267" width="9.140625" style="403"/>
    <col min="1268" max="1268" width="6" style="403" customWidth="1"/>
    <col min="1269" max="1269" width="37.85546875" style="403" customWidth="1"/>
    <col min="1270" max="1270" width="11.42578125" style="403" customWidth="1"/>
    <col min="1271" max="1271" width="11.7109375" style="403" customWidth="1"/>
    <col min="1272" max="1272" width="9.7109375" style="403" customWidth="1"/>
    <col min="1273" max="1274" width="10" style="403" customWidth="1"/>
    <col min="1275" max="1275" width="6.140625" style="403" customWidth="1"/>
    <col min="1276" max="1276" width="7.5703125" style="403" customWidth="1"/>
    <col min="1277" max="1277" width="8.140625" style="403" customWidth="1"/>
    <col min="1278" max="1278" width="0" style="403" hidden="1" customWidth="1"/>
    <col min="1279" max="1279" width="8.42578125" style="403" customWidth="1"/>
    <col min="1280" max="1280" width="7.5703125" style="403" customWidth="1"/>
    <col min="1281" max="1281" width="7.7109375" style="403" customWidth="1"/>
    <col min="1282" max="1282" width="6.28515625" style="403" customWidth="1"/>
    <col min="1283" max="1283" width="9.5703125" style="403" bestFit="1" customWidth="1"/>
    <col min="1284" max="1284" width="7.28515625" style="403" customWidth="1"/>
    <col min="1285" max="1285" width="6.42578125" style="403" customWidth="1"/>
    <col min="1286" max="1287" width="6" style="403" customWidth="1"/>
    <col min="1288" max="1288" width="7.140625" style="403" customWidth="1"/>
    <col min="1289" max="1289" width="5.7109375" style="403" customWidth="1"/>
    <col min="1290" max="1290" width="6.7109375" style="403" customWidth="1"/>
    <col min="1291" max="1291" width="5.5703125" style="403" customWidth="1"/>
    <col min="1292" max="1292" width="7.7109375" style="403" customWidth="1"/>
    <col min="1293" max="1293" width="8.140625" style="403" customWidth="1"/>
    <col min="1294" max="1294" width="7.42578125" style="403" customWidth="1"/>
    <col min="1295" max="1295" width="5.85546875" style="403" customWidth="1"/>
    <col min="1296" max="1296" width="7.42578125" style="403" customWidth="1"/>
    <col min="1297" max="1297" width="9.85546875" style="403" customWidth="1"/>
    <col min="1298" max="1298" width="10.5703125" style="403" customWidth="1"/>
    <col min="1299" max="1299" width="7.7109375" style="403" customWidth="1"/>
    <col min="1300" max="1300" width="9.42578125" style="403" customWidth="1"/>
    <col min="1301" max="1301" width="10.42578125" style="403" customWidth="1"/>
    <col min="1302" max="1302" width="6.7109375" style="403" bestFit="1" customWidth="1"/>
    <col min="1303" max="1303" width="7.7109375" style="403" bestFit="1" customWidth="1"/>
    <col min="1304" max="1304" width="8.42578125" style="403" bestFit="1" customWidth="1"/>
    <col min="1305" max="1305" width="10" style="403" customWidth="1"/>
    <col min="1306" max="1306" width="8.140625" style="403" customWidth="1"/>
    <col min="1307" max="1307" width="7.28515625" style="403" customWidth="1"/>
    <col min="1308" max="1308" width="6.7109375" style="403" customWidth="1"/>
    <col min="1309" max="1309" width="7.5703125" style="403" customWidth="1"/>
    <col min="1310" max="1310" width="7.85546875" style="403" customWidth="1"/>
    <col min="1311" max="1311" width="10.140625" style="403" customWidth="1"/>
    <col min="1312" max="1312" width="8.7109375" style="403" customWidth="1"/>
    <col min="1313" max="1313" width="6.5703125" style="403" customWidth="1"/>
    <col min="1314" max="1314" width="7" style="403" customWidth="1"/>
    <col min="1315" max="1315" width="8.5703125" style="403" customWidth="1"/>
    <col min="1316" max="1316" width="10.28515625" style="403" customWidth="1"/>
    <col min="1317" max="1317" width="10.42578125" style="403" customWidth="1"/>
    <col min="1318" max="1318" width="9.7109375" style="403" customWidth="1"/>
    <col min="1319" max="1319" width="9.5703125" style="403" customWidth="1"/>
    <col min="1320" max="1320" width="10.85546875" style="403" customWidth="1"/>
    <col min="1321" max="1321" width="9.140625" style="403"/>
    <col min="1322" max="1322" width="22.28515625" style="403" bestFit="1" customWidth="1"/>
    <col min="1323" max="1523" width="9.140625" style="403"/>
    <col min="1524" max="1524" width="6" style="403" customWidth="1"/>
    <col min="1525" max="1525" width="37.85546875" style="403" customWidth="1"/>
    <col min="1526" max="1526" width="11.42578125" style="403" customWidth="1"/>
    <col min="1527" max="1527" width="11.7109375" style="403" customWidth="1"/>
    <col min="1528" max="1528" width="9.7109375" style="403" customWidth="1"/>
    <col min="1529" max="1530" width="10" style="403" customWidth="1"/>
    <col min="1531" max="1531" width="6.140625" style="403" customWidth="1"/>
    <col min="1532" max="1532" width="7.5703125" style="403" customWidth="1"/>
    <col min="1533" max="1533" width="8.140625" style="403" customWidth="1"/>
    <col min="1534" max="1534" width="0" style="403" hidden="1" customWidth="1"/>
    <col min="1535" max="1535" width="8.42578125" style="403" customWidth="1"/>
    <col min="1536" max="1536" width="7.5703125" style="403" customWidth="1"/>
    <col min="1537" max="1537" width="7.7109375" style="403" customWidth="1"/>
    <col min="1538" max="1538" width="6.28515625" style="403" customWidth="1"/>
    <col min="1539" max="1539" width="9.5703125" style="403" bestFit="1" customWidth="1"/>
    <col min="1540" max="1540" width="7.28515625" style="403" customWidth="1"/>
    <col min="1541" max="1541" width="6.42578125" style="403" customWidth="1"/>
    <col min="1542" max="1543" width="6" style="403" customWidth="1"/>
    <col min="1544" max="1544" width="7.140625" style="403" customWidth="1"/>
    <col min="1545" max="1545" width="5.7109375" style="403" customWidth="1"/>
    <col min="1546" max="1546" width="6.7109375" style="403" customWidth="1"/>
    <col min="1547" max="1547" width="5.5703125" style="403" customWidth="1"/>
    <col min="1548" max="1548" width="7.7109375" style="403" customWidth="1"/>
    <col min="1549" max="1549" width="8.140625" style="403" customWidth="1"/>
    <col min="1550" max="1550" width="7.42578125" style="403" customWidth="1"/>
    <col min="1551" max="1551" width="5.85546875" style="403" customWidth="1"/>
    <col min="1552" max="1552" width="7.42578125" style="403" customWidth="1"/>
    <col min="1553" max="1553" width="9.85546875" style="403" customWidth="1"/>
    <col min="1554" max="1554" width="10.5703125" style="403" customWidth="1"/>
    <col min="1555" max="1555" width="7.7109375" style="403" customWidth="1"/>
    <col min="1556" max="1556" width="9.42578125" style="403" customWidth="1"/>
    <col min="1557" max="1557" width="10.42578125" style="403" customWidth="1"/>
    <col min="1558" max="1558" width="6.7109375" style="403" bestFit="1" customWidth="1"/>
    <col min="1559" max="1559" width="7.7109375" style="403" bestFit="1" customWidth="1"/>
    <col min="1560" max="1560" width="8.42578125" style="403" bestFit="1" customWidth="1"/>
    <col min="1561" max="1561" width="10" style="403" customWidth="1"/>
    <col min="1562" max="1562" width="8.140625" style="403" customWidth="1"/>
    <col min="1563" max="1563" width="7.28515625" style="403" customWidth="1"/>
    <col min="1564" max="1564" width="6.7109375" style="403" customWidth="1"/>
    <col min="1565" max="1565" width="7.5703125" style="403" customWidth="1"/>
    <col min="1566" max="1566" width="7.85546875" style="403" customWidth="1"/>
    <col min="1567" max="1567" width="10.140625" style="403" customWidth="1"/>
    <col min="1568" max="1568" width="8.7109375" style="403" customWidth="1"/>
    <col min="1569" max="1569" width="6.5703125" style="403" customWidth="1"/>
    <col min="1570" max="1570" width="7" style="403" customWidth="1"/>
    <col min="1571" max="1571" width="8.5703125" style="403" customWidth="1"/>
    <col min="1572" max="1572" width="10.28515625" style="403" customWidth="1"/>
    <col min="1573" max="1573" width="10.42578125" style="403" customWidth="1"/>
    <col min="1574" max="1574" width="9.7109375" style="403" customWidth="1"/>
    <col min="1575" max="1575" width="9.5703125" style="403" customWidth="1"/>
    <col min="1576" max="1576" width="10.85546875" style="403" customWidth="1"/>
    <col min="1577" max="1577" width="9.140625" style="403"/>
    <col min="1578" max="1578" width="22.28515625" style="403" bestFit="1" customWidth="1"/>
    <col min="1579" max="1779" width="9.140625" style="403"/>
    <col min="1780" max="1780" width="6" style="403" customWidth="1"/>
    <col min="1781" max="1781" width="37.85546875" style="403" customWidth="1"/>
    <col min="1782" max="1782" width="11.42578125" style="403" customWidth="1"/>
    <col min="1783" max="1783" width="11.7109375" style="403" customWidth="1"/>
    <col min="1784" max="1784" width="9.7109375" style="403" customWidth="1"/>
    <col min="1785" max="1786" width="10" style="403" customWidth="1"/>
    <col min="1787" max="1787" width="6.140625" style="403" customWidth="1"/>
    <col min="1788" max="1788" width="7.5703125" style="403" customWidth="1"/>
    <col min="1789" max="1789" width="8.140625" style="403" customWidth="1"/>
    <col min="1790" max="1790" width="0" style="403" hidden="1" customWidth="1"/>
    <col min="1791" max="1791" width="8.42578125" style="403" customWidth="1"/>
    <col min="1792" max="1792" width="7.5703125" style="403" customWidth="1"/>
    <col min="1793" max="1793" width="7.7109375" style="403" customWidth="1"/>
    <col min="1794" max="1794" width="6.28515625" style="403" customWidth="1"/>
    <col min="1795" max="1795" width="9.5703125" style="403" bestFit="1" customWidth="1"/>
    <col min="1796" max="1796" width="7.28515625" style="403" customWidth="1"/>
    <col min="1797" max="1797" width="6.42578125" style="403" customWidth="1"/>
    <col min="1798" max="1799" width="6" style="403" customWidth="1"/>
    <col min="1800" max="1800" width="7.140625" style="403" customWidth="1"/>
    <col min="1801" max="1801" width="5.7109375" style="403" customWidth="1"/>
    <col min="1802" max="1802" width="6.7109375" style="403" customWidth="1"/>
    <col min="1803" max="1803" width="5.5703125" style="403" customWidth="1"/>
    <col min="1804" max="1804" width="7.7109375" style="403" customWidth="1"/>
    <col min="1805" max="1805" width="8.140625" style="403" customWidth="1"/>
    <col min="1806" max="1806" width="7.42578125" style="403" customWidth="1"/>
    <col min="1807" max="1807" width="5.85546875" style="403" customWidth="1"/>
    <col min="1808" max="1808" width="7.42578125" style="403" customWidth="1"/>
    <col min="1809" max="1809" width="9.85546875" style="403" customWidth="1"/>
    <col min="1810" max="1810" width="10.5703125" style="403" customWidth="1"/>
    <col min="1811" max="1811" width="7.7109375" style="403" customWidth="1"/>
    <col min="1812" max="1812" width="9.42578125" style="403" customWidth="1"/>
    <col min="1813" max="1813" width="10.42578125" style="403" customWidth="1"/>
    <col min="1814" max="1814" width="6.7109375" style="403" bestFit="1" customWidth="1"/>
    <col min="1815" max="1815" width="7.7109375" style="403" bestFit="1" customWidth="1"/>
    <col min="1816" max="1816" width="8.42578125" style="403" bestFit="1" customWidth="1"/>
    <col min="1817" max="1817" width="10" style="403" customWidth="1"/>
    <col min="1818" max="1818" width="8.140625" style="403" customWidth="1"/>
    <col min="1819" max="1819" width="7.28515625" style="403" customWidth="1"/>
    <col min="1820" max="1820" width="6.7109375" style="403" customWidth="1"/>
    <col min="1821" max="1821" width="7.5703125" style="403" customWidth="1"/>
    <col min="1822" max="1822" width="7.85546875" style="403" customWidth="1"/>
    <col min="1823" max="1823" width="10.140625" style="403" customWidth="1"/>
    <col min="1824" max="1824" width="8.7109375" style="403" customWidth="1"/>
    <col min="1825" max="1825" width="6.5703125" style="403" customWidth="1"/>
    <col min="1826" max="1826" width="7" style="403" customWidth="1"/>
    <col min="1827" max="1827" width="8.5703125" style="403" customWidth="1"/>
    <col min="1828" max="1828" width="10.28515625" style="403" customWidth="1"/>
    <col min="1829" max="1829" width="10.42578125" style="403" customWidth="1"/>
    <col min="1830" max="1830" width="9.7109375" style="403" customWidth="1"/>
    <col min="1831" max="1831" width="9.5703125" style="403" customWidth="1"/>
    <col min="1832" max="1832" width="10.85546875" style="403" customWidth="1"/>
    <col min="1833" max="1833" width="9.140625" style="403"/>
    <col min="1834" max="1834" width="22.28515625" style="403" bestFit="1" customWidth="1"/>
    <col min="1835" max="2035" width="9.140625" style="403"/>
    <col min="2036" max="2036" width="6" style="403" customWidth="1"/>
    <col min="2037" max="2037" width="37.85546875" style="403" customWidth="1"/>
    <col min="2038" max="2038" width="11.42578125" style="403" customWidth="1"/>
    <col min="2039" max="2039" width="11.7109375" style="403" customWidth="1"/>
    <col min="2040" max="2040" width="9.7109375" style="403" customWidth="1"/>
    <col min="2041" max="2042" width="10" style="403" customWidth="1"/>
    <col min="2043" max="2043" width="6.140625" style="403" customWidth="1"/>
    <col min="2044" max="2044" width="7.5703125" style="403" customWidth="1"/>
    <col min="2045" max="2045" width="8.140625" style="403" customWidth="1"/>
    <col min="2046" max="2046" width="0" style="403" hidden="1" customWidth="1"/>
    <col min="2047" max="2047" width="8.42578125" style="403" customWidth="1"/>
    <col min="2048" max="2048" width="7.5703125" style="403" customWidth="1"/>
    <col min="2049" max="2049" width="7.7109375" style="403" customWidth="1"/>
    <col min="2050" max="2050" width="6.28515625" style="403" customWidth="1"/>
    <col min="2051" max="2051" width="9.5703125" style="403" bestFit="1" customWidth="1"/>
    <col min="2052" max="2052" width="7.28515625" style="403" customWidth="1"/>
    <col min="2053" max="2053" width="6.42578125" style="403" customWidth="1"/>
    <col min="2054" max="2055" width="6" style="403" customWidth="1"/>
    <col min="2056" max="2056" width="7.140625" style="403" customWidth="1"/>
    <col min="2057" max="2057" width="5.7109375" style="403" customWidth="1"/>
    <col min="2058" max="2058" width="6.7109375" style="403" customWidth="1"/>
    <col min="2059" max="2059" width="5.5703125" style="403" customWidth="1"/>
    <col min="2060" max="2060" width="7.7109375" style="403" customWidth="1"/>
    <col min="2061" max="2061" width="8.140625" style="403" customWidth="1"/>
    <col min="2062" max="2062" width="7.42578125" style="403" customWidth="1"/>
    <col min="2063" max="2063" width="5.85546875" style="403" customWidth="1"/>
    <col min="2064" max="2064" width="7.42578125" style="403" customWidth="1"/>
    <col min="2065" max="2065" width="9.85546875" style="403" customWidth="1"/>
    <col min="2066" max="2066" width="10.5703125" style="403" customWidth="1"/>
    <col min="2067" max="2067" width="7.7109375" style="403" customWidth="1"/>
    <col min="2068" max="2068" width="9.42578125" style="403" customWidth="1"/>
    <col min="2069" max="2069" width="10.42578125" style="403" customWidth="1"/>
    <col min="2070" max="2070" width="6.7109375" style="403" bestFit="1" customWidth="1"/>
    <col min="2071" max="2071" width="7.7109375" style="403" bestFit="1" customWidth="1"/>
    <col min="2072" max="2072" width="8.42578125" style="403" bestFit="1" customWidth="1"/>
    <col min="2073" max="2073" width="10" style="403" customWidth="1"/>
    <col min="2074" max="2074" width="8.140625" style="403" customWidth="1"/>
    <col min="2075" max="2075" width="7.28515625" style="403" customWidth="1"/>
    <col min="2076" max="2076" width="6.7109375" style="403" customWidth="1"/>
    <col min="2077" max="2077" width="7.5703125" style="403" customWidth="1"/>
    <col min="2078" max="2078" width="7.85546875" style="403" customWidth="1"/>
    <col min="2079" max="2079" width="10.140625" style="403" customWidth="1"/>
    <col min="2080" max="2080" width="8.7109375" style="403" customWidth="1"/>
    <col min="2081" max="2081" width="6.5703125" style="403" customWidth="1"/>
    <col min="2082" max="2082" width="7" style="403" customWidth="1"/>
    <col min="2083" max="2083" width="8.5703125" style="403" customWidth="1"/>
    <col min="2084" max="2084" width="10.28515625" style="403" customWidth="1"/>
    <col min="2085" max="2085" width="10.42578125" style="403" customWidth="1"/>
    <col min="2086" max="2086" width="9.7109375" style="403" customWidth="1"/>
    <col min="2087" max="2087" width="9.5703125" style="403" customWidth="1"/>
    <col min="2088" max="2088" width="10.85546875" style="403" customWidth="1"/>
    <col min="2089" max="2089" width="9.140625" style="403"/>
    <col min="2090" max="2090" width="22.28515625" style="403" bestFit="1" customWidth="1"/>
    <col min="2091" max="2291" width="9.140625" style="403"/>
    <col min="2292" max="2292" width="6" style="403" customWidth="1"/>
    <col min="2293" max="2293" width="37.85546875" style="403" customWidth="1"/>
    <col min="2294" max="2294" width="11.42578125" style="403" customWidth="1"/>
    <col min="2295" max="2295" width="11.7109375" style="403" customWidth="1"/>
    <col min="2296" max="2296" width="9.7109375" style="403" customWidth="1"/>
    <col min="2297" max="2298" width="10" style="403" customWidth="1"/>
    <col min="2299" max="2299" width="6.140625" style="403" customWidth="1"/>
    <col min="2300" max="2300" width="7.5703125" style="403" customWidth="1"/>
    <col min="2301" max="2301" width="8.140625" style="403" customWidth="1"/>
    <col min="2302" max="2302" width="0" style="403" hidden="1" customWidth="1"/>
    <col min="2303" max="2303" width="8.42578125" style="403" customWidth="1"/>
    <col min="2304" max="2304" width="7.5703125" style="403" customWidth="1"/>
    <col min="2305" max="2305" width="7.7109375" style="403" customWidth="1"/>
    <col min="2306" max="2306" width="6.28515625" style="403" customWidth="1"/>
    <col min="2307" max="2307" width="9.5703125" style="403" bestFit="1" customWidth="1"/>
    <col min="2308" max="2308" width="7.28515625" style="403" customWidth="1"/>
    <col min="2309" max="2309" width="6.42578125" style="403" customWidth="1"/>
    <col min="2310" max="2311" width="6" style="403" customWidth="1"/>
    <col min="2312" max="2312" width="7.140625" style="403" customWidth="1"/>
    <col min="2313" max="2313" width="5.7109375" style="403" customWidth="1"/>
    <col min="2314" max="2314" width="6.7109375" style="403" customWidth="1"/>
    <col min="2315" max="2315" width="5.5703125" style="403" customWidth="1"/>
    <col min="2316" max="2316" width="7.7109375" style="403" customWidth="1"/>
    <col min="2317" max="2317" width="8.140625" style="403" customWidth="1"/>
    <col min="2318" max="2318" width="7.42578125" style="403" customWidth="1"/>
    <col min="2319" max="2319" width="5.85546875" style="403" customWidth="1"/>
    <col min="2320" max="2320" width="7.42578125" style="403" customWidth="1"/>
    <col min="2321" max="2321" width="9.85546875" style="403" customWidth="1"/>
    <col min="2322" max="2322" width="10.5703125" style="403" customWidth="1"/>
    <col min="2323" max="2323" width="7.7109375" style="403" customWidth="1"/>
    <col min="2324" max="2324" width="9.42578125" style="403" customWidth="1"/>
    <col min="2325" max="2325" width="10.42578125" style="403" customWidth="1"/>
    <col min="2326" max="2326" width="6.7109375" style="403" bestFit="1" customWidth="1"/>
    <col min="2327" max="2327" width="7.7109375" style="403" bestFit="1" customWidth="1"/>
    <col min="2328" max="2328" width="8.42578125" style="403" bestFit="1" customWidth="1"/>
    <col min="2329" max="2329" width="10" style="403" customWidth="1"/>
    <col min="2330" max="2330" width="8.140625" style="403" customWidth="1"/>
    <col min="2331" max="2331" width="7.28515625" style="403" customWidth="1"/>
    <col min="2332" max="2332" width="6.7109375" style="403" customWidth="1"/>
    <col min="2333" max="2333" width="7.5703125" style="403" customWidth="1"/>
    <col min="2334" max="2334" width="7.85546875" style="403" customWidth="1"/>
    <col min="2335" max="2335" width="10.140625" style="403" customWidth="1"/>
    <col min="2336" max="2336" width="8.7109375" style="403" customWidth="1"/>
    <col min="2337" max="2337" width="6.5703125" style="403" customWidth="1"/>
    <col min="2338" max="2338" width="7" style="403" customWidth="1"/>
    <col min="2339" max="2339" width="8.5703125" style="403" customWidth="1"/>
    <col min="2340" max="2340" width="10.28515625" style="403" customWidth="1"/>
    <col min="2341" max="2341" width="10.42578125" style="403" customWidth="1"/>
    <col min="2342" max="2342" width="9.7109375" style="403" customWidth="1"/>
    <col min="2343" max="2343" width="9.5703125" style="403" customWidth="1"/>
    <col min="2344" max="2344" width="10.85546875" style="403" customWidth="1"/>
    <col min="2345" max="2345" width="9.140625" style="403"/>
    <col min="2346" max="2346" width="22.28515625" style="403" bestFit="1" customWidth="1"/>
    <col min="2347" max="2547" width="9.140625" style="403"/>
    <col min="2548" max="2548" width="6" style="403" customWidth="1"/>
    <col min="2549" max="2549" width="37.85546875" style="403" customWidth="1"/>
    <col min="2550" max="2550" width="11.42578125" style="403" customWidth="1"/>
    <col min="2551" max="2551" width="11.7109375" style="403" customWidth="1"/>
    <col min="2552" max="2552" width="9.7109375" style="403" customWidth="1"/>
    <col min="2553" max="2554" width="10" style="403" customWidth="1"/>
    <col min="2555" max="2555" width="6.140625" style="403" customWidth="1"/>
    <col min="2556" max="2556" width="7.5703125" style="403" customWidth="1"/>
    <col min="2557" max="2557" width="8.140625" style="403" customWidth="1"/>
    <col min="2558" max="2558" width="0" style="403" hidden="1" customWidth="1"/>
    <col min="2559" max="2559" width="8.42578125" style="403" customWidth="1"/>
    <col min="2560" max="2560" width="7.5703125" style="403" customWidth="1"/>
    <col min="2561" max="2561" width="7.7109375" style="403" customWidth="1"/>
    <col min="2562" max="2562" width="6.28515625" style="403" customWidth="1"/>
    <col min="2563" max="2563" width="9.5703125" style="403" bestFit="1" customWidth="1"/>
    <col min="2564" max="2564" width="7.28515625" style="403" customWidth="1"/>
    <col min="2565" max="2565" width="6.42578125" style="403" customWidth="1"/>
    <col min="2566" max="2567" width="6" style="403" customWidth="1"/>
    <col min="2568" max="2568" width="7.140625" style="403" customWidth="1"/>
    <col min="2569" max="2569" width="5.7109375" style="403" customWidth="1"/>
    <col min="2570" max="2570" width="6.7109375" style="403" customWidth="1"/>
    <col min="2571" max="2571" width="5.5703125" style="403" customWidth="1"/>
    <col min="2572" max="2572" width="7.7109375" style="403" customWidth="1"/>
    <col min="2573" max="2573" width="8.140625" style="403" customWidth="1"/>
    <col min="2574" max="2574" width="7.42578125" style="403" customWidth="1"/>
    <col min="2575" max="2575" width="5.85546875" style="403" customWidth="1"/>
    <col min="2576" max="2576" width="7.42578125" style="403" customWidth="1"/>
    <col min="2577" max="2577" width="9.85546875" style="403" customWidth="1"/>
    <col min="2578" max="2578" width="10.5703125" style="403" customWidth="1"/>
    <col min="2579" max="2579" width="7.7109375" style="403" customWidth="1"/>
    <col min="2580" max="2580" width="9.42578125" style="403" customWidth="1"/>
    <col min="2581" max="2581" width="10.42578125" style="403" customWidth="1"/>
    <col min="2582" max="2582" width="6.7109375" style="403" bestFit="1" customWidth="1"/>
    <col min="2583" max="2583" width="7.7109375" style="403" bestFit="1" customWidth="1"/>
    <col min="2584" max="2584" width="8.42578125" style="403" bestFit="1" customWidth="1"/>
    <col min="2585" max="2585" width="10" style="403" customWidth="1"/>
    <col min="2586" max="2586" width="8.140625" style="403" customWidth="1"/>
    <col min="2587" max="2587" width="7.28515625" style="403" customWidth="1"/>
    <col min="2588" max="2588" width="6.7109375" style="403" customWidth="1"/>
    <col min="2589" max="2589" width="7.5703125" style="403" customWidth="1"/>
    <col min="2590" max="2590" width="7.85546875" style="403" customWidth="1"/>
    <col min="2591" max="2591" width="10.140625" style="403" customWidth="1"/>
    <col min="2592" max="2592" width="8.7109375" style="403" customWidth="1"/>
    <col min="2593" max="2593" width="6.5703125" style="403" customWidth="1"/>
    <col min="2594" max="2594" width="7" style="403" customWidth="1"/>
    <col min="2595" max="2595" width="8.5703125" style="403" customWidth="1"/>
    <col min="2596" max="2596" width="10.28515625" style="403" customWidth="1"/>
    <col min="2597" max="2597" width="10.42578125" style="403" customWidth="1"/>
    <col min="2598" max="2598" width="9.7109375" style="403" customWidth="1"/>
    <col min="2599" max="2599" width="9.5703125" style="403" customWidth="1"/>
    <col min="2600" max="2600" width="10.85546875" style="403" customWidth="1"/>
    <col min="2601" max="2601" width="9.140625" style="403"/>
    <col min="2602" max="2602" width="22.28515625" style="403" bestFit="1" customWidth="1"/>
    <col min="2603" max="2803" width="9.140625" style="403"/>
    <col min="2804" max="2804" width="6" style="403" customWidth="1"/>
    <col min="2805" max="2805" width="37.85546875" style="403" customWidth="1"/>
    <col min="2806" max="2806" width="11.42578125" style="403" customWidth="1"/>
    <col min="2807" max="2807" width="11.7109375" style="403" customWidth="1"/>
    <col min="2808" max="2808" width="9.7109375" style="403" customWidth="1"/>
    <col min="2809" max="2810" width="10" style="403" customWidth="1"/>
    <col min="2811" max="2811" width="6.140625" style="403" customWidth="1"/>
    <col min="2812" max="2812" width="7.5703125" style="403" customWidth="1"/>
    <col min="2813" max="2813" width="8.140625" style="403" customWidth="1"/>
    <col min="2814" max="2814" width="0" style="403" hidden="1" customWidth="1"/>
    <col min="2815" max="2815" width="8.42578125" style="403" customWidth="1"/>
    <col min="2816" max="2816" width="7.5703125" style="403" customWidth="1"/>
    <col min="2817" max="2817" width="7.7109375" style="403" customWidth="1"/>
    <col min="2818" max="2818" width="6.28515625" style="403" customWidth="1"/>
    <col min="2819" max="2819" width="9.5703125" style="403" bestFit="1" customWidth="1"/>
    <col min="2820" max="2820" width="7.28515625" style="403" customWidth="1"/>
    <col min="2821" max="2821" width="6.42578125" style="403" customWidth="1"/>
    <col min="2822" max="2823" width="6" style="403" customWidth="1"/>
    <col min="2824" max="2824" width="7.140625" style="403" customWidth="1"/>
    <col min="2825" max="2825" width="5.7109375" style="403" customWidth="1"/>
    <col min="2826" max="2826" width="6.7109375" style="403" customWidth="1"/>
    <col min="2827" max="2827" width="5.5703125" style="403" customWidth="1"/>
    <col min="2828" max="2828" width="7.7109375" style="403" customWidth="1"/>
    <col min="2829" max="2829" width="8.140625" style="403" customWidth="1"/>
    <col min="2830" max="2830" width="7.42578125" style="403" customWidth="1"/>
    <col min="2831" max="2831" width="5.85546875" style="403" customWidth="1"/>
    <col min="2832" max="2832" width="7.42578125" style="403" customWidth="1"/>
    <col min="2833" max="2833" width="9.85546875" style="403" customWidth="1"/>
    <col min="2834" max="2834" width="10.5703125" style="403" customWidth="1"/>
    <col min="2835" max="2835" width="7.7109375" style="403" customWidth="1"/>
    <col min="2836" max="2836" width="9.42578125" style="403" customWidth="1"/>
    <col min="2837" max="2837" width="10.42578125" style="403" customWidth="1"/>
    <col min="2838" max="2838" width="6.7109375" style="403" bestFit="1" customWidth="1"/>
    <col min="2839" max="2839" width="7.7109375" style="403" bestFit="1" customWidth="1"/>
    <col min="2840" max="2840" width="8.42578125" style="403" bestFit="1" customWidth="1"/>
    <col min="2841" max="2841" width="10" style="403" customWidth="1"/>
    <col min="2842" max="2842" width="8.140625" style="403" customWidth="1"/>
    <col min="2843" max="2843" width="7.28515625" style="403" customWidth="1"/>
    <col min="2844" max="2844" width="6.7109375" style="403" customWidth="1"/>
    <col min="2845" max="2845" width="7.5703125" style="403" customWidth="1"/>
    <col min="2846" max="2846" width="7.85546875" style="403" customWidth="1"/>
    <col min="2847" max="2847" width="10.140625" style="403" customWidth="1"/>
    <col min="2848" max="2848" width="8.7109375" style="403" customWidth="1"/>
    <col min="2849" max="2849" width="6.5703125" style="403" customWidth="1"/>
    <col min="2850" max="2850" width="7" style="403" customWidth="1"/>
    <col min="2851" max="2851" width="8.5703125" style="403" customWidth="1"/>
    <col min="2852" max="2852" width="10.28515625" style="403" customWidth="1"/>
    <col min="2853" max="2853" width="10.42578125" style="403" customWidth="1"/>
    <col min="2854" max="2854" width="9.7109375" style="403" customWidth="1"/>
    <col min="2855" max="2855" width="9.5703125" style="403" customWidth="1"/>
    <col min="2856" max="2856" width="10.85546875" style="403" customWidth="1"/>
    <col min="2857" max="2857" width="9.140625" style="403"/>
    <col min="2858" max="2858" width="22.28515625" style="403" bestFit="1" customWidth="1"/>
    <col min="2859" max="3059" width="9.140625" style="403"/>
    <col min="3060" max="3060" width="6" style="403" customWidth="1"/>
    <col min="3061" max="3061" width="37.85546875" style="403" customWidth="1"/>
    <col min="3062" max="3062" width="11.42578125" style="403" customWidth="1"/>
    <col min="3063" max="3063" width="11.7109375" style="403" customWidth="1"/>
    <col min="3064" max="3064" width="9.7109375" style="403" customWidth="1"/>
    <col min="3065" max="3066" width="10" style="403" customWidth="1"/>
    <col min="3067" max="3067" width="6.140625" style="403" customWidth="1"/>
    <col min="3068" max="3068" width="7.5703125" style="403" customWidth="1"/>
    <col min="3069" max="3069" width="8.140625" style="403" customWidth="1"/>
    <col min="3070" max="3070" width="0" style="403" hidden="1" customWidth="1"/>
    <col min="3071" max="3071" width="8.42578125" style="403" customWidth="1"/>
    <col min="3072" max="3072" width="7.5703125" style="403" customWidth="1"/>
    <col min="3073" max="3073" width="7.7109375" style="403" customWidth="1"/>
    <col min="3074" max="3074" width="6.28515625" style="403" customWidth="1"/>
    <col min="3075" max="3075" width="9.5703125" style="403" bestFit="1" customWidth="1"/>
    <col min="3076" max="3076" width="7.28515625" style="403" customWidth="1"/>
    <col min="3077" max="3077" width="6.42578125" style="403" customWidth="1"/>
    <col min="3078" max="3079" width="6" style="403" customWidth="1"/>
    <col min="3080" max="3080" width="7.140625" style="403" customWidth="1"/>
    <col min="3081" max="3081" width="5.7109375" style="403" customWidth="1"/>
    <col min="3082" max="3082" width="6.7109375" style="403" customWidth="1"/>
    <col min="3083" max="3083" width="5.5703125" style="403" customWidth="1"/>
    <col min="3084" max="3084" width="7.7109375" style="403" customWidth="1"/>
    <col min="3085" max="3085" width="8.140625" style="403" customWidth="1"/>
    <col min="3086" max="3086" width="7.42578125" style="403" customWidth="1"/>
    <col min="3087" max="3087" width="5.85546875" style="403" customWidth="1"/>
    <col min="3088" max="3088" width="7.42578125" style="403" customWidth="1"/>
    <col min="3089" max="3089" width="9.85546875" style="403" customWidth="1"/>
    <col min="3090" max="3090" width="10.5703125" style="403" customWidth="1"/>
    <col min="3091" max="3091" width="7.7109375" style="403" customWidth="1"/>
    <col min="3092" max="3092" width="9.42578125" style="403" customWidth="1"/>
    <col min="3093" max="3093" width="10.42578125" style="403" customWidth="1"/>
    <col min="3094" max="3094" width="6.7109375" style="403" bestFit="1" customWidth="1"/>
    <col min="3095" max="3095" width="7.7109375" style="403" bestFit="1" customWidth="1"/>
    <col min="3096" max="3096" width="8.42578125" style="403" bestFit="1" customWidth="1"/>
    <col min="3097" max="3097" width="10" style="403" customWidth="1"/>
    <col min="3098" max="3098" width="8.140625" style="403" customWidth="1"/>
    <col min="3099" max="3099" width="7.28515625" style="403" customWidth="1"/>
    <col min="3100" max="3100" width="6.7109375" style="403" customWidth="1"/>
    <col min="3101" max="3101" width="7.5703125" style="403" customWidth="1"/>
    <col min="3102" max="3102" width="7.85546875" style="403" customWidth="1"/>
    <col min="3103" max="3103" width="10.140625" style="403" customWidth="1"/>
    <col min="3104" max="3104" width="8.7109375" style="403" customWidth="1"/>
    <col min="3105" max="3105" width="6.5703125" style="403" customWidth="1"/>
    <col min="3106" max="3106" width="7" style="403" customWidth="1"/>
    <col min="3107" max="3107" width="8.5703125" style="403" customWidth="1"/>
    <col min="3108" max="3108" width="10.28515625" style="403" customWidth="1"/>
    <col min="3109" max="3109" width="10.42578125" style="403" customWidth="1"/>
    <col min="3110" max="3110" width="9.7109375" style="403" customWidth="1"/>
    <col min="3111" max="3111" width="9.5703125" style="403" customWidth="1"/>
    <col min="3112" max="3112" width="10.85546875" style="403" customWidth="1"/>
    <col min="3113" max="3113" width="9.140625" style="403"/>
    <col min="3114" max="3114" width="22.28515625" style="403" bestFit="1" customWidth="1"/>
    <col min="3115" max="3315" width="9.140625" style="403"/>
    <col min="3316" max="3316" width="6" style="403" customWidth="1"/>
    <col min="3317" max="3317" width="37.85546875" style="403" customWidth="1"/>
    <col min="3318" max="3318" width="11.42578125" style="403" customWidth="1"/>
    <col min="3319" max="3319" width="11.7109375" style="403" customWidth="1"/>
    <col min="3320" max="3320" width="9.7109375" style="403" customWidth="1"/>
    <col min="3321" max="3322" width="10" style="403" customWidth="1"/>
    <col min="3323" max="3323" width="6.140625" style="403" customWidth="1"/>
    <col min="3324" max="3324" width="7.5703125" style="403" customWidth="1"/>
    <col min="3325" max="3325" width="8.140625" style="403" customWidth="1"/>
    <col min="3326" max="3326" width="0" style="403" hidden="1" customWidth="1"/>
    <col min="3327" max="3327" width="8.42578125" style="403" customWidth="1"/>
    <col min="3328" max="3328" width="7.5703125" style="403" customWidth="1"/>
    <col min="3329" max="3329" width="7.7109375" style="403" customWidth="1"/>
    <col min="3330" max="3330" width="6.28515625" style="403" customWidth="1"/>
    <col min="3331" max="3331" width="9.5703125" style="403" bestFit="1" customWidth="1"/>
    <col min="3332" max="3332" width="7.28515625" style="403" customWidth="1"/>
    <col min="3333" max="3333" width="6.42578125" style="403" customWidth="1"/>
    <col min="3334" max="3335" width="6" style="403" customWidth="1"/>
    <col min="3336" max="3336" width="7.140625" style="403" customWidth="1"/>
    <col min="3337" max="3337" width="5.7109375" style="403" customWidth="1"/>
    <col min="3338" max="3338" width="6.7109375" style="403" customWidth="1"/>
    <col min="3339" max="3339" width="5.5703125" style="403" customWidth="1"/>
    <col min="3340" max="3340" width="7.7109375" style="403" customWidth="1"/>
    <col min="3341" max="3341" width="8.140625" style="403" customWidth="1"/>
    <col min="3342" max="3342" width="7.42578125" style="403" customWidth="1"/>
    <col min="3343" max="3343" width="5.85546875" style="403" customWidth="1"/>
    <col min="3344" max="3344" width="7.42578125" style="403" customWidth="1"/>
    <col min="3345" max="3345" width="9.85546875" style="403" customWidth="1"/>
    <col min="3346" max="3346" width="10.5703125" style="403" customWidth="1"/>
    <col min="3347" max="3347" width="7.7109375" style="403" customWidth="1"/>
    <col min="3348" max="3348" width="9.42578125" style="403" customWidth="1"/>
    <col min="3349" max="3349" width="10.42578125" style="403" customWidth="1"/>
    <col min="3350" max="3350" width="6.7109375" style="403" bestFit="1" customWidth="1"/>
    <col min="3351" max="3351" width="7.7109375" style="403" bestFit="1" customWidth="1"/>
    <col min="3352" max="3352" width="8.42578125" style="403" bestFit="1" customWidth="1"/>
    <col min="3353" max="3353" width="10" style="403" customWidth="1"/>
    <col min="3354" max="3354" width="8.140625" style="403" customWidth="1"/>
    <col min="3355" max="3355" width="7.28515625" style="403" customWidth="1"/>
    <col min="3356" max="3356" width="6.7109375" style="403" customWidth="1"/>
    <col min="3357" max="3357" width="7.5703125" style="403" customWidth="1"/>
    <col min="3358" max="3358" width="7.85546875" style="403" customWidth="1"/>
    <col min="3359" max="3359" width="10.140625" style="403" customWidth="1"/>
    <col min="3360" max="3360" width="8.7109375" style="403" customWidth="1"/>
    <col min="3361" max="3361" width="6.5703125" style="403" customWidth="1"/>
    <col min="3362" max="3362" width="7" style="403" customWidth="1"/>
    <col min="3363" max="3363" width="8.5703125" style="403" customWidth="1"/>
    <col min="3364" max="3364" width="10.28515625" style="403" customWidth="1"/>
    <col min="3365" max="3365" width="10.42578125" style="403" customWidth="1"/>
    <col min="3366" max="3366" width="9.7109375" style="403" customWidth="1"/>
    <col min="3367" max="3367" width="9.5703125" style="403" customWidth="1"/>
    <col min="3368" max="3368" width="10.85546875" style="403" customWidth="1"/>
    <col min="3369" max="3369" width="9.140625" style="403"/>
    <col min="3370" max="3370" width="22.28515625" style="403" bestFit="1" customWidth="1"/>
    <col min="3371" max="3571" width="9.140625" style="403"/>
    <col min="3572" max="3572" width="6" style="403" customWidth="1"/>
    <col min="3573" max="3573" width="37.85546875" style="403" customWidth="1"/>
    <col min="3574" max="3574" width="11.42578125" style="403" customWidth="1"/>
    <col min="3575" max="3575" width="11.7109375" style="403" customWidth="1"/>
    <col min="3576" max="3576" width="9.7109375" style="403" customWidth="1"/>
    <col min="3577" max="3578" width="10" style="403" customWidth="1"/>
    <col min="3579" max="3579" width="6.140625" style="403" customWidth="1"/>
    <col min="3580" max="3580" width="7.5703125" style="403" customWidth="1"/>
    <col min="3581" max="3581" width="8.140625" style="403" customWidth="1"/>
    <col min="3582" max="3582" width="0" style="403" hidden="1" customWidth="1"/>
    <col min="3583" max="3583" width="8.42578125" style="403" customWidth="1"/>
    <col min="3584" max="3584" width="7.5703125" style="403" customWidth="1"/>
    <col min="3585" max="3585" width="7.7109375" style="403" customWidth="1"/>
    <col min="3586" max="3586" width="6.28515625" style="403" customWidth="1"/>
    <col min="3587" max="3587" width="9.5703125" style="403" bestFit="1" customWidth="1"/>
    <col min="3588" max="3588" width="7.28515625" style="403" customWidth="1"/>
    <col min="3589" max="3589" width="6.42578125" style="403" customWidth="1"/>
    <col min="3590" max="3591" width="6" style="403" customWidth="1"/>
    <col min="3592" max="3592" width="7.140625" style="403" customWidth="1"/>
    <col min="3593" max="3593" width="5.7109375" style="403" customWidth="1"/>
    <col min="3594" max="3594" width="6.7109375" style="403" customWidth="1"/>
    <col min="3595" max="3595" width="5.5703125" style="403" customWidth="1"/>
    <col min="3596" max="3596" width="7.7109375" style="403" customWidth="1"/>
    <col min="3597" max="3597" width="8.140625" style="403" customWidth="1"/>
    <col min="3598" max="3598" width="7.42578125" style="403" customWidth="1"/>
    <col min="3599" max="3599" width="5.85546875" style="403" customWidth="1"/>
    <col min="3600" max="3600" width="7.42578125" style="403" customWidth="1"/>
    <col min="3601" max="3601" width="9.85546875" style="403" customWidth="1"/>
    <col min="3602" max="3602" width="10.5703125" style="403" customWidth="1"/>
    <col min="3603" max="3603" width="7.7109375" style="403" customWidth="1"/>
    <col min="3604" max="3604" width="9.42578125" style="403" customWidth="1"/>
    <col min="3605" max="3605" width="10.42578125" style="403" customWidth="1"/>
    <col min="3606" max="3606" width="6.7109375" style="403" bestFit="1" customWidth="1"/>
    <col min="3607" max="3607" width="7.7109375" style="403" bestFit="1" customWidth="1"/>
    <col min="3608" max="3608" width="8.42578125" style="403" bestFit="1" customWidth="1"/>
    <col min="3609" max="3609" width="10" style="403" customWidth="1"/>
    <col min="3610" max="3610" width="8.140625" style="403" customWidth="1"/>
    <col min="3611" max="3611" width="7.28515625" style="403" customWidth="1"/>
    <col min="3612" max="3612" width="6.7109375" style="403" customWidth="1"/>
    <col min="3613" max="3613" width="7.5703125" style="403" customWidth="1"/>
    <col min="3614" max="3614" width="7.85546875" style="403" customWidth="1"/>
    <col min="3615" max="3615" width="10.140625" style="403" customWidth="1"/>
    <col min="3616" max="3616" width="8.7109375" style="403" customWidth="1"/>
    <col min="3617" max="3617" width="6.5703125" style="403" customWidth="1"/>
    <col min="3618" max="3618" width="7" style="403" customWidth="1"/>
    <col min="3619" max="3619" width="8.5703125" style="403" customWidth="1"/>
    <col min="3620" max="3620" width="10.28515625" style="403" customWidth="1"/>
    <col min="3621" max="3621" width="10.42578125" style="403" customWidth="1"/>
    <col min="3622" max="3622" width="9.7109375" style="403" customWidth="1"/>
    <col min="3623" max="3623" width="9.5703125" style="403" customWidth="1"/>
    <col min="3624" max="3624" width="10.85546875" style="403" customWidth="1"/>
    <col min="3625" max="3625" width="9.140625" style="403"/>
    <col min="3626" max="3626" width="22.28515625" style="403" bestFit="1" customWidth="1"/>
    <col min="3627" max="3827" width="9.140625" style="403"/>
    <col min="3828" max="3828" width="6" style="403" customWidth="1"/>
    <col min="3829" max="3829" width="37.85546875" style="403" customWidth="1"/>
    <col min="3830" max="3830" width="11.42578125" style="403" customWidth="1"/>
    <col min="3831" max="3831" width="11.7109375" style="403" customWidth="1"/>
    <col min="3832" max="3832" width="9.7109375" style="403" customWidth="1"/>
    <col min="3833" max="3834" width="10" style="403" customWidth="1"/>
    <col min="3835" max="3835" width="6.140625" style="403" customWidth="1"/>
    <col min="3836" max="3836" width="7.5703125" style="403" customWidth="1"/>
    <col min="3837" max="3837" width="8.140625" style="403" customWidth="1"/>
    <col min="3838" max="3838" width="0" style="403" hidden="1" customWidth="1"/>
    <col min="3839" max="3839" width="8.42578125" style="403" customWidth="1"/>
    <col min="3840" max="3840" width="7.5703125" style="403" customWidth="1"/>
    <col min="3841" max="3841" width="7.7109375" style="403" customWidth="1"/>
    <col min="3842" max="3842" width="6.28515625" style="403" customWidth="1"/>
    <col min="3843" max="3843" width="9.5703125" style="403" bestFit="1" customWidth="1"/>
    <col min="3844" max="3844" width="7.28515625" style="403" customWidth="1"/>
    <col min="3845" max="3845" width="6.42578125" style="403" customWidth="1"/>
    <col min="3846" max="3847" width="6" style="403" customWidth="1"/>
    <col min="3848" max="3848" width="7.140625" style="403" customWidth="1"/>
    <col min="3849" max="3849" width="5.7109375" style="403" customWidth="1"/>
    <col min="3850" max="3850" width="6.7109375" style="403" customWidth="1"/>
    <col min="3851" max="3851" width="5.5703125" style="403" customWidth="1"/>
    <col min="3852" max="3852" width="7.7109375" style="403" customWidth="1"/>
    <col min="3853" max="3853" width="8.140625" style="403" customWidth="1"/>
    <col min="3854" max="3854" width="7.42578125" style="403" customWidth="1"/>
    <col min="3855" max="3855" width="5.85546875" style="403" customWidth="1"/>
    <col min="3856" max="3856" width="7.42578125" style="403" customWidth="1"/>
    <col min="3857" max="3857" width="9.85546875" style="403" customWidth="1"/>
    <col min="3858" max="3858" width="10.5703125" style="403" customWidth="1"/>
    <col min="3859" max="3859" width="7.7109375" style="403" customWidth="1"/>
    <col min="3860" max="3860" width="9.42578125" style="403" customWidth="1"/>
    <col min="3861" max="3861" width="10.42578125" style="403" customWidth="1"/>
    <col min="3862" max="3862" width="6.7109375" style="403" bestFit="1" customWidth="1"/>
    <col min="3863" max="3863" width="7.7109375" style="403" bestFit="1" customWidth="1"/>
    <col min="3864" max="3864" width="8.42578125" style="403" bestFit="1" customWidth="1"/>
    <col min="3865" max="3865" width="10" style="403" customWidth="1"/>
    <col min="3866" max="3866" width="8.140625" style="403" customWidth="1"/>
    <col min="3867" max="3867" width="7.28515625" style="403" customWidth="1"/>
    <col min="3868" max="3868" width="6.7109375" style="403" customWidth="1"/>
    <col min="3869" max="3869" width="7.5703125" style="403" customWidth="1"/>
    <col min="3870" max="3870" width="7.85546875" style="403" customWidth="1"/>
    <col min="3871" max="3871" width="10.140625" style="403" customWidth="1"/>
    <col min="3872" max="3872" width="8.7109375" style="403" customWidth="1"/>
    <col min="3873" max="3873" width="6.5703125" style="403" customWidth="1"/>
    <col min="3874" max="3874" width="7" style="403" customWidth="1"/>
    <col min="3875" max="3875" width="8.5703125" style="403" customWidth="1"/>
    <col min="3876" max="3876" width="10.28515625" style="403" customWidth="1"/>
    <col min="3877" max="3877" width="10.42578125" style="403" customWidth="1"/>
    <col min="3878" max="3878" width="9.7109375" style="403" customWidth="1"/>
    <col min="3879" max="3879" width="9.5703125" style="403" customWidth="1"/>
    <col min="3880" max="3880" width="10.85546875" style="403" customWidth="1"/>
    <col min="3881" max="3881" width="9.140625" style="403"/>
    <col min="3882" max="3882" width="22.28515625" style="403" bestFit="1" customWidth="1"/>
    <col min="3883" max="4083" width="9.140625" style="403"/>
    <col min="4084" max="4084" width="6" style="403" customWidth="1"/>
    <col min="4085" max="4085" width="37.85546875" style="403" customWidth="1"/>
    <col min="4086" max="4086" width="11.42578125" style="403" customWidth="1"/>
    <col min="4087" max="4087" width="11.7109375" style="403" customWidth="1"/>
    <col min="4088" max="4088" width="9.7109375" style="403" customWidth="1"/>
    <col min="4089" max="4090" width="10" style="403" customWidth="1"/>
    <col min="4091" max="4091" width="6.140625" style="403" customWidth="1"/>
    <col min="4092" max="4092" width="7.5703125" style="403" customWidth="1"/>
    <col min="4093" max="4093" width="8.140625" style="403" customWidth="1"/>
    <col min="4094" max="4094" width="0" style="403" hidden="1" customWidth="1"/>
    <col min="4095" max="4095" width="8.42578125" style="403" customWidth="1"/>
    <col min="4096" max="4096" width="7.5703125" style="403" customWidth="1"/>
    <col min="4097" max="4097" width="7.7109375" style="403" customWidth="1"/>
    <col min="4098" max="4098" width="6.28515625" style="403" customWidth="1"/>
    <col min="4099" max="4099" width="9.5703125" style="403" bestFit="1" customWidth="1"/>
    <col min="4100" max="4100" width="7.28515625" style="403" customWidth="1"/>
    <col min="4101" max="4101" width="6.42578125" style="403" customWidth="1"/>
    <col min="4102" max="4103" width="6" style="403" customWidth="1"/>
    <col min="4104" max="4104" width="7.140625" style="403" customWidth="1"/>
    <col min="4105" max="4105" width="5.7109375" style="403" customWidth="1"/>
    <col min="4106" max="4106" width="6.7109375" style="403" customWidth="1"/>
    <col min="4107" max="4107" width="5.5703125" style="403" customWidth="1"/>
    <col min="4108" max="4108" width="7.7109375" style="403" customWidth="1"/>
    <col min="4109" max="4109" width="8.140625" style="403" customWidth="1"/>
    <col min="4110" max="4110" width="7.42578125" style="403" customWidth="1"/>
    <col min="4111" max="4111" width="5.85546875" style="403" customWidth="1"/>
    <col min="4112" max="4112" width="7.42578125" style="403" customWidth="1"/>
    <col min="4113" max="4113" width="9.85546875" style="403" customWidth="1"/>
    <col min="4114" max="4114" width="10.5703125" style="403" customWidth="1"/>
    <col min="4115" max="4115" width="7.7109375" style="403" customWidth="1"/>
    <col min="4116" max="4116" width="9.42578125" style="403" customWidth="1"/>
    <col min="4117" max="4117" width="10.42578125" style="403" customWidth="1"/>
    <col min="4118" max="4118" width="6.7109375" style="403" bestFit="1" customWidth="1"/>
    <col min="4119" max="4119" width="7.7109375" style="403" bestFit="1" customWidth="1"/>
    <col min="4120" max="4120" width="8.42578125" style="403" bestFit="1" customWidth="1"/>
    <col min="4121" max="4121" width="10" style="403" customWidth="1"/>
    <col min="4122" max="4122" width="8.140625" style="403" customWidth="1"/>
    <col min="4123" max="4123" width="7.28515625" style="403" customWidth="1"/>
    <col min="4124" max="4124" width="6.7109375" style="403" customWidth="1"/>
    <col min="4125" max="4125" width="7.5703125" style="403" customWidth="1"/>
    <col min="4126" max="4126" width="7.85546875" style="403" customWidth="1"/>
    <col min="4127" max="4127" width="10.140625" style="403" customWidth="1"/>
    <col min="4128" max="4128" width="8.7109375" style="403" customWidth="1"/>
    <col min="4129" max="4129" width="6.5703125" style="403" customWidth="1"/>
    <col min="4130" max="4130" width="7" style="403" customWidth="1"/>
    <col min="4131" max="4131" width="8.5703125" style="403" customWidth="1"/>
    <col min="4132" max="4132" width="10.28515625" style="403" customWidth="1"/>
    <col min="4133" max="4133" width="10.42578125" style="403" customWidth="1"/>
    <col min="4134" max="4134" width="9.7109375" style="403" customWidth="1"/>
    <col min="4135" max="4135" width="9.5703125" style="403" customWidth="1"/>
    <col min="4136" max="4136" width="10.85546875" style="403" customWidth="1"/>
    <col min="4137" max="4137" width="9.140625" style="403"/>
    <col min="4138" max="4138" width="22.28515625" style="403" bestFit="1" customWidth="1"/>
    <col min="4139" max="4339" width="9.140625" style="403"/>
    <col min="4340" max="4340" width="6" style="403" customWidth="1"/>
    <col min="4341" max="4341" width="37.85546875" style="403" customWidth="1"/>
    <col min="4342" max="4342" width="11.42578125" style="403" customWidth="1"/>
    <col min="4343" max="4343" width="11.7109375" style="403" customWidth="1"/>
    <col min="4344" max="4344" width="9.7109375" style="403" customWidth="1"/>
    <col min="4345" max="4346" width="10" style="403" customWidth="1"/>
    <col min="4347" max="4347" width="6.140625" style="403" customWidth="1"/>
    <col min="4348" max="4348" width="7.5703125" style="403" customWidth="1"/>
    <col min="4349" max="4349" width="8.140625" style="403" customWidth="1"/>
    <col min="4350" max="4350" width="0" style="403" hidden="1" customWidth="1"/>
    <col min="4351" max="4351" width="8.42578125" style="403" customWidth="1"/>
    <col min="4352" max="4352" width="7.5703125" style="403" customWidth="1"/>
    <col min="4353" max="4353" width="7.7109375" style="403" customWidth="1"/>
    <col min="4354" max="4354" width="6.28515625" style="403" customWidth="1"/>
    <col min="4355" max="4355" width="9.5703125" style="403" bestFit="1" customWidth="1"/>
    <col min="4356" max="4356" width="7.28515625" style="403" customWidth="1"/>
    <col min="4357" max="4357" width="6.42578125" style="403" customWidth="1"/>
    <col min="4358" max="4359" width="6" style="403" customWidth="1"/>
    <col min="4360" max="4360" width="7.140625" style="403" customWidth="1"/>
    <col min="4361" max="4361" width="5.7109375" style="403" customWidth="1"/>
    <col min="4362" max="4362" width="6.7109375" style="403" customWidth="1"/>
    <col min="4363" max="4363" width="5.5703125" style="403" customWidth="1"/>
    <col min="4364" max="4364" width="7.7109375" style="403" customWidth="1"/>
    <col min="4365" max="4365" width="8.140625" style="403" customWidth="1"/>
    <col min="4366" max="4366" width="7.42578125" style="403" customWidth="1"/>
    <col min="4367" max="4367" width="5.85546875" style="403" customWidth="1"/>
    <col min="4368" max="4368" width="7.42578125" style="403" customWidth="1"/>
    <col min="4369" max="4369" width="9.85546875" style="403" customWidth="1"/>
    <col min="4370" max="4370" width="10.5703125" style="403" customWidth="1"/>
    <col min="4371" max="4371" width="7.7109375" style="403" customWidth="1"/>
    <col min="4372" max="4372" width="9.42578125" style="403" customWidth="1"/>
    <col min="4373" max="4373" width="10.42578125" style="403" customWidth="1"/>
    <col min="4374" max="4374" width="6.7109375" style="403" bestFit="1" customWidth="1"/>
    <col min="4375" max="4375" width="7.7109375" style="403" bestFit="1" customWidth="1"/>
    <col min="4376" max="4376" width="8.42578125" style="403" bestFit="1" customWidth="1"/>
    <col min="4377" max="4377" width="10" style="403" customWidth="1"/>
    <col min="4378" max="4378" width="8.140625" style="403" customWidth="1"/>
    <col min="4379" max="4379" width="7.28515625" style="403" customWidth="1"/>
    <col min="4380" max="4380" width="6.7109375" style="403" customWidth="1"/>
    <col min="4381" max="4381" width="7.5703125" style="403" customWidth="1"/>
    <col min="4382" max="4382" width="7.85546875" style="403" customWidth="1"/>
    <col min="4383" max="4383" width="10.140625" style="403" customWidth="1"/>
    <col min="4384" max="4384" width="8.7109375" style="403" customWidth="1"/>
    <col min="4385" max="4385" width="6.5703125" style="403" customWidth="1"/>
    <col min="4386" max="4386" width="7" style="403" customWidth="1"/>
    <col min="4387" max="4387" width="8.5703125" style="403" customWidth="1"/>
    <col min="4388" max="4388" width="10.28515625" style="403" customWidth="1"/>
    <col min="4389" max="4389" width="10.42578125" style="403" customWidth="1"/>
    <col min="4390" max="4390" width="9.7109375" style="403" customWidth="1"/>
    <col min="4391" max="4391" width="9.5703125" style="403" customWidth="1"/>
    <col min="4392" max="4392" width="10.85546875" style="403" customWidth="1"/>
    <col min="4393" max="4393" width="9.140625" style="403"/>
    <col min="4394" max="4394" width="22.28515625" style="403" bestFit="1" customWidth="1"/>
    <col min="4395" max="4595" width="9.140625" style="403"/>
    <col min="4596" max="4596" width="6" style="403" customWidth="1"/>
    <col min="4597" max="4597" width="37.85546875" style="403" customWidth="1"/>
    <col min="4598" max="4598" width="11.42578125" style="403" customWidth="1"/>
    <col min="4599" max="4599" width="11.7109375" style="403" customWidth="1"/>
    <col min="4600" max="4600" width="9.7109375" style="403" customWidth="1"/>
    <col min="4601" max="4602" width="10" style="403" customWidth="1"/>
    <col min="4603" max="4603" width="6.140625" style="403" customWidth="1"/>
    <col min="4604" max="4604" width="7.5703125" style="403" customWidth="1"/>
    <col min="4605" max="4605" width="8.140625" style="403" customWidth="1"/>
    <col min="4606" max="4606" width="0" style="403" hidden="1" customWidth="1"/>
    <col min="4607" max="4607" width="8.42578125" style="403" customWidth="1"/>
    <col min="4608" max="4608" width="7.5703125" style="403" customWidth="1"/>
    <col min="4609" max="4609" width="7.7109375" style="403" customWidth="1"/>
    <col min="4610" max="4610" width="6.28515625" style="403" customWidth="1"/>
    <col min="4611" max="4611" width="9.5703125" style="403" bestFit="1" customWidth="1"/>
    <col min="4612" max="4612" width="7.28515625" style="403" customWidth="1"/>
    <col min="4613" max="4613" width="6.42578125" style="403" customWidth="1"/>
    <col min="4614" max="4615" width="6" style="403" customWidth="1"/>
    <col min="4616" max="4616" width="7.140625" style="403" customWidth="1"/>
    <col min="4617" max="4617" width="5.7109375" style="403" customWidth="1"/>
    <col min="4618" max="4618" width="6.7109375" style="403" customWidth="1"/>
    <col min="4619" max="4619" width="5.5703125" style="403" customWidth="1"/>
    <col min="4620" max="4620" width="7.7109375" style="403" customWidth="1"/>
    <col min="4621" max="4621" width="8.140625" style="403" customWidth="1"/>
    <col min="4622" max="4622" width="7.42578125" style="403" customWidth="1"/>
    <col min="4623" max="4623" width="5.85546875" style="403" customWidth="1"/>
    <col min="4624" max="4624" width="7.42578125" style="403" customWidth="1"/>
    <col min="4625" max="4625" width="9.85546875" style="403" customWidth="1"/>
    <col min="4626" max="4626" width="10.5703125" style="403" customWidth="1"/>
    <col min="4627" max="4627" width="7.7109375" style="403" customWidth="1"/>
    <col min="4628" max="4628" width="9.42578125" style="403" customWidth="1"/>
    <col min="4629" max="4629" width="10.42578125" style="403" customWidth="1"/>
    <col min="4630" max="4630" width="6.7109375" style="403" bestFit="1" customWidth="1"/>
    <col min="4631" max="4631" width="7.7109375" style="403" bestFit="1" customWidth="1"/>
    <col min="4632" max="4632" width="8.42578125" style="403" bestFit="1" customWidth="1"/>
    <col min="4633" max="4633" width="10" style="403" customWidth="1"/>
    <col min="4634" max="4634" width="8.140625" style="403" customWidth="1"/>
    <col min="4635" max="4635" width="7.28515625" style="403" customWidth="1"/>
    <col min="4636" max="4636" width="6.7109375" style="403" customWidth="1"/>
    <col min="4637" max="4637" width="7.5703125" style="403" customWidth="1"/>
    <col min="4638" max="4638" width="7.85546875" style="403" customWidth="1"/>
    <col min="4639" max="4639" width="10.140625" style="403" customWidth="1"/>
    <col min="4640" max="4640" width="8.7109375" style="403" customWidth="1"/>
    <col min="4641" max="4641" width="6.5703125" style="403" customWidth="1"/>
    <col min="4642" max="4642" width="7" style="403" customWidth="1"/>
    <col min="4643" max="4643" width="8.5703125" style="403" customWidth="1"/>
    <col min="4644" max="4644" width="10.28515625" style="403" customWidth="1"/>
    <col min="4645" max="4645" width="10.42578125" style="403" customWidth="1"/>
    <col min="4646" max="4646" width="9.7109375" style="403" customWidth="1"/>
    <col min="4647" max="4647" width="9.5703125" style="403" customWidth="1"/>
    <col min="4648" max="4648" width="10.85546875" style="403" customWidth="1"/>
    <col min="4649" max="4649" width="9.140625" style="403"/>
    <col min="4650" max="4650" width="22.28515625" style="403" bestFit="1" customWidth="1"/>
    <col min="4651" max="4851" width="9.140625" style="403"/>
    <col min="4852" max="4852" width="6" style="403" customWidth="1"/>
    <col min="4853" max="4853" width="37.85546875" style="403" customWidth="1"/>
    <col min="4854" max="4854" width="11.42578125" style="403" customWidth="1"/>
    <col min="4855" max="4855" width="11.7109375" style="403" customWidth="1"/>
    <col min="4856" max="4856" width="9.7109375" style="403" customWidth="1"/>
    <col min="4857" max="4858" width="10" style="403" customWidth="1"/>
    <col min="4859" max="4859" width="6.140625" style="403" customWidth="1"/>
    <col min="4860" max="4860" width="7.5703125" style="403" customWidth="1"/>
    <col min="4861" max="4861" width="8.140625" style="403" customWidth="1"/>
    <col min="4862" max="4862" width="0" style="403" hidden="1" customWidth="1"/>
    <col min="4863" max="4863" width="8.42578125" style="403" customWidth="1"/>
    <col min="4864" max="4864" width="7.5703125" style="403" customWidth="1"/>
    <col min="4865" max="4865" width="7.7109375" style="403" customWidth="1"/>
    <col min="4866" max="4866" width="6.28515625" style="403" customWidth="1"/>
    <col min="4867" max="4867" width="9.5703125" style="403" bestFit="1" customWidth="1"/>
    <col min="4868" max="4868" width="7.28515625" style="403" customWidth="1"/>
    <col min="4869" max="4869" width="6.42578125" style="403" customWidth="1"/>
    <col min="4870" max="4871" width="6" style="403" customWidth="1"/>
    <col min="4872" max="4872" width="7.140625" style="403" customWidth="1"/>
    <col min="4873" max="4873" width="5.7109375" style="403" customWidth="1"/>
    <col min="4874" max="4874" width="6.7109375" style="403" customWidth="1"/>
    <col min="4875" max="4875" width="5.5703125" style="403" customWidth="1"/>
    <col min="4876" max="4876" width="7.7109375" style="403" customWidth="1"/>
    <col min="4877" max="4877" width="8.140625" style="403" customWidth="1"/>
    <col min="4878" max="4878" width="7.42578125" style="403" customWidth="1"/>
    <col min="4879" max="4879" width="5.85546875" style="403" customWidth="1"/>
    <col min="4880" max="4880" width="7.42578125" style="403" customWidth="1"/>
    <col min="4881" max="4881" width="9.85546875" style="403" customWidth="1"/>
    <col min="4882" max="4882" width="10.5703125" style="403" customWidth="1"/>
    <col min="4883" max="4883" width="7.7109375" style="403" customWidth="1"/>
    <col min="4884" max="4884" width="9.42578125" style="403" customWidth="1"/>
    <col min="4885" max="4885" width="10.42578125" style="403" customWidth="1"/>
    <col min="4886" max="4886" width="6.7109375" style="403" bestFit="1" customWidth="1"/>
    <col min="4887" max="4887" width="7.7109375" style="403" bestFit="1" customWidth="1"/>
    <col min="4888" max="4888" width="8.42578125" style="403" bestFit="1" customWidth="1"/>
    <col min="4889" max="4889" width="10" style="403" customWidth="1"/>
    <col min="4890" max="4890" width="8.140625" style="403" customWidth="1"/>
    <col min="4891" max="4891" width="7.28515625" style="403" customWidth="1"/>
    <col min="4892" max="4892" width="6.7109375" style="403" customWidth="1"/>
    <col min="4893" max="4893" width="7.5703125" style="403" customWidth="1"/>
    <col min="4894" max="4894" width="7.85546875" style="403" customWidth="1"/>
    <col min="4895" max="4895" width="10.140625" style="403" customWidth="1"/>
    <col min="4896" max="4896" width="8.7109375" style="403" customWidth="1"/>
    <col min="4897" max="4897" width="6.5703125" style="403" customWidth="1"/>
    <col min="4898" max="4898" width="7" style="403" customWidth="1"/>
    <col min="4899" max="4899" width="8.5703125" style="403" customWidth="1"/>
    <col min="4900" max="4900" width="10.28515625" style="403" customWidth="1"/>
    <col min="4901" max="4901" width="10.42578125" style="403" customWidth="1"/>
    <col min="4902" max="4902" width="9.7109375" style="403" customWidth="1"/>
    <col min="4903" max="4903" width="9.5703125" style="403" customWidth="1"/>
    <col min="4904" max="4904" width="10.85546875" style="403" customWidth="1"/>
    <col min="4905" max="4905" width="9.140625" style="403"/>
    <col min="4906" max="4906" width="22.28515625" style="403" bestFit="1" customWidth="1"/>
    <col min="4907" max="5107" width="9.140625" style="403"/>
    <col min="5108" max="5108" width="6" style="403" customWidth="1"/>
    <col min="5109" max="5109" width="37.85546875" style="403" customWidth="1"/>
    <col min="5110" max="5110" width="11.42578125" style="403" customWidth="1"/>
    <col min="5111" max="5111" width="11.7109375" style="403" customWidth="1"/>
    <col min="5112" max="5112" width="9.7109375" style="403" customWidth="1"/>
    <col min="5113" max="5114" width="10" style="403" customWidth="1"/>
    <col min="5115" max="5115" width="6.140625" style="403" customWidth="1"/>
    <col min="5116" max="5116" width="7.5703125" style="403" customWidth="1"/>
    <col min="5117" max="5117" width="8.140625" style="403" customWidth="1"/>
    <col min="5118" max="5118" width="0" style="403" hidden="1" customWidth="1"/>
    <col min="5119" max="5119" width="8.42578125" style="403" customWidth="1"/>
    <col min="5120" max="5120" width="7.5703125" style="403" customWidth="1"/>
    <col min="5121" max="5121" width="7.7109375" style="403" customWidth="1"/>
    <col min="5122" max="5122" width="6.28515625" style="403" customWidth="1"/>
    <col min="5123" max="5123" width="9.5703125" style="403" bestFit="1" customWidth="1"/>
    <col min="5124" max="5124" width="7.28515625" style="403" customWidth="1"/>
    <col min="5125" max="5125" width="6.42578125" style="403" customWidth="1"/>
    <col min="5126" max="5127" width="6" style="403" customWidth="1"/>
    <col min="5128" max="5128" width="7.140625" style="403" customWidth="1"/>
    <col min="5129" max="5129" width="5.7109375" style="403" customWidth="1"/>
    <col min="5130" max="5130" width="6.7109375" style="403" customWidth="1"/>
    <col min="5131" max="5131" width="5.5703125" style="403" customWidth="1"/>
    <col min="5132" max="5132" width="7.7109375" style="403" customWidth="1"/>
    <col min="5133" max="5133" width="8.140625" style="403" customWidth="1"/>
    <col min="5134" max="5134" width="7.42578125" style="403" customWidth="1"/>
    <col min="5135" max="5135" width="5.85546875" style="403" customWidth="1"/>
    <col min="5136" max="5136" width="7.42578125" style="403" customWidth="1"/>
    <col min="5137" max="5137" width="9.85546875" style="403" customWidth="1"/>
    <col min="5138" max="5138" width="10.5703125" style="403" customWidth="1"/>
    <col min="5139" max="5139" width="7.7109375" style="403" customWidth="1"/>
    <col min="5140" max="5140" width="9.42578125" style="403" customWidth="1"/>
    <col min="5141" max="5141" width="10.42578125" style="403" customWidth="1"/>
    <col min="5142" max="5142" width="6.7109375" style="403" bestFit="1" customWidth="1"/>
    <col min="5143" max="5143" width="7.7109375" style="403" bestFit="1" customWidth="1"/>
    <col min="5144" max="5144" width="8.42578125" style="403" bestFit="1" customWidth="1"/>
    <col min="5145" max="5145" width="10" style="403" customWidth="1"/>
    <col min="5146" max="5146" width="8.140625" style="403" customWidth="1"/>
    <col min="5147" max="5147" width="7.28515625" style="403" customWidth="1"/>
    <col min="5148" max="5148" width="6.7109375" style="403" customWidth="1"/>
    <col min="5149" max="5149" width="7.5703125" style="403" customWidth="1"/>
    <col min="5150" max="5150" width="7.85546875" style="403" customWidth="1"/>
    <col min="5151" max="5151" width="10.140625" style="403" customWidth="1"/>
    <col min="5152" max="5152" width="8.7109375" style="403" customWidth="1"/>
    <col min="5153" max="5153" width="6.5703125" style="403" customWidth="1"/>
    <col min="5154" max="5154" width="7" style="403" customWidth="1"/>
    <col min="5155" max="5155" width="8.5703125" style="403" customWidth="1"/>
    <col min="5156" max="5156" width="10.28515625" style="403" customWidth="1"/>
    <col min="5157" max="5157" width="10.42578125" style="403" customWidth="1"/>
    <col min="5158" max="5158" width="9.7109375" style="403" customWidth="1"/>
    <col min="5159" max="5159" width="9.5703125" style="403" customWidth="1"/>
    <col min="5160" max="5160" width="10.85546875" style="403" customWidth="1"/>
    <col min="5161" max="5161" width="9.140625" style="403"/>
    <col min="5162" max="5162" width="22.28515625" style="403" bestFit="1" customWidth="1"/>
    <col min="5163" max="5363" width="9.140625" style="403"/>
    <col min="5364" max="5364" width="6" style="403" customWidth="1"/>
    <col min="5365" max="5365" width="37.85546875" style="403" customWidth="1"/>
    <col min="5366" max="5366" width="11.42578125" style="403" customWidth="1"/>
    <col min="5367" max="5367" width="11.7109375" style="403" customWidth="1"/>
    <col min="5368" max="5368" width="9.7109375" style="403" customWidth="1"/>
    <col min="5369" max="5370" width="10" style="403" customWidth="1"/>
    <col min="5371" max="5371" width="6.140625" style="403" customWidth="1"/>
    <col min="5372" max="5372" width="7.5703125" style="403" customWidth="1"/>
    <col min="5373" max="5373" width="8.140625" style="403" customWidth="1"/>
    <col min="5374" max="5374" width="0" style="403" hidden="1" customWidth="1"/>
    <col min="5375" max="5375" width="8.42578125" style="403" customWidth="1"/>
    <col min="5376" max="5376" width="7.5703125" style="403" customWidth="1"/>
    <col min="5377" max="5377" width="7.7109375" style="403" customWidth="1"/>
    <col min="5378" max="5378" width="6.28515625" style="403" customWidth="1"/>
    <col min="5379" max="5379" width="9.5703125" style="403" bestFit="1" customWidth="1"/>
    <col min="5380" max="5380" width="7.28515625" style="403" customWidth="1"/>
    <col min="5381" max="5381" width="6.42578125" style="403" customWidth="1"/>
    <col min="5382" max="5383" width="6" style="403" customWidth="1"/>
    <col min="5384" max="5384" width="7.140625" style="403" customWidth="1"/>
    <col min="5385" max="5385" width="5.7109375" style="403" customWidth="1"/>
    <col min="5386" max="5386" width="6.7109375" style="403" customWidth="1"/>
    <col min="5387" max="5387" width="5.5703125" style="403" customWidth="1"/>
    <col min="5388" max="5388" width="7.7109375" style="403" customWidth="1"/>
    <col min="5389" max="5389" width="8.140625" style="403" customWidth="1"/>
    <col min="5390" max="5390" width="7.42578125" style="403" customWidth="1"/>
    <col min="5391" max="5391" width="5.85546875" style="403" customWidth="1"/>
    <col min="5392" max="5392" width="7.42578125" style="403" customWidth="1"/>
    <col min="5393" max="5393" width="9.85546875" style="403" customWidth="1"/>
    <col min="5394" max="5394" width="10.5703125" style="403" customWidth="1"/>
    <col min="5395" max="5395" width="7.7109375" style="403" customWidth="1"/>
    <col min="5396" max="5396" width="9.42578125" style="403" customWidth="1"/>
    <col min="5397" max="5397" width="10.42578125" style="403" customWidth="1"/>
    <col min="5398" max="5398" width="6.7109375" style="403" bestFit="1" customWidth="1"/>
    <col min="5399" max="5399" width="7.7109375" style="403" bestFit="1" customWidth="1"/>
    <col min="5400" max="5400" width="8.42578125" style="403" bestFit="1" customWidth="1"/>
    <col min="5401" max="5401" width="10" style="403" customWidth="1"/>
    <col min="5402" max="5402" width="8.140625" style="403" customWidth="1"/>
    <col min="5403" max="5403" width="7.28515625" style="403" customWidth="1"/>
    <col min="5404" max="5404" width="6.7109375" style="403" customWidth="1"/>
    <col min="5405" max="5405" width="7.5703125" style="403" customWidth="1"/>
    <col min="5406" max="5406" width="7.85546875" style="403" customWidth="1"/>
    <col min="5407" max="5407" width="10.140625" style="403" customWidth="1"/>
    <col min="5408" max="5408" width="8.7109375" style="403" customWidth="1"/>
    <col min="5409" max="5409" width="6.5703125" style="403" customWidth="1"/>
    <col min="5410" max="5410" width="7" style="403" customWidth="1"/>
    <col min="5411" max="5411" width="8.5703125" style="403" customWidth="1"/>
    <col min="5412" max="5412" width="10.28515625" style="403" customWidth="1"/>
    <col min="5413" max="5413" width="10.42578125" style="403" customWidth="1"/>
    <col min="5414" max="5414" width="9.7109375" style="403" customWidth="1"/>
    <col min="5415" max="5415" width="9.5703125" style="403" customWidth="1"/>
    <col min="5416" max="5416" width="10.85546875" style="403" customWidth="1"/>
    <col min="5417" max="5417" width="9.140625" style="403"/>
    <col min="5418" max="5418" width="22.28515625" style="403" bestFit="1" customWidth="1"/>
    <col min="5419" max="5619" width="9.140625" style="403"/>
    <col min="5620" max="5620" width="6" style="403" customWidth="1"/>
    <col min="5621" max="5621" width="37.85546875" style="403" customWidth="1"/>
    <col min="5622" max="5622" width="11.42578125" style="403" customWidth="1"/>
    <col min="5623" max="5623" width="11.7109375" style="403" customWidth="1"/>
    <col min="5624" max="5624" width="9.7109375" style="403" customWidth="1"/>
    <col min="5625" max="5626" width="10" style="403" customWidth="1"/>
    <col min="5627" max="5627" width="6.140625" style="403" customWidth="1"/>
    <col min="5628" max="5628" width="7.5703125" style="403" customWidth="1"/>
    <col min="5629" max="5629" width="8.140625" style="403" customWidth="1"/>
    <col min="5630" max="5630" width="0" style="403" hidden="1" customWidth="1"/>
    <col min="5631" max="5631" width="8.42578125" style="403" customWidth="1"/>
    <col min="5632" max="5632" width="7.5703125" style="403" customWidth="1"/>
    <col min="5633" max="5633" width="7.7109375" style="403" customWidth="1"/>
    <col min="5634" max="5634" width="6.28515625" style="403" customWidth="1"/>
    <col min="5635" max="5635" width="9.5703125" style="403" bestFit="1" customWidth="1"/>
    <col min="5636" max="5636" width="7.28515625" style="403" customWidth="1"/>
    <col min="5637" max="5637" width="6.42578125" style="403" customWidth="1"/>
    <col min="5638" max="5639" width="6" style="403" customWidth="1"/>
    <col min="5640" max="5640" width="7.140625" style="403" customWidth="1"/>
    <col min="5641" max="5641" width="5.7109375" style="403" customWidth="1"/>
    <col min="5642" max="5642" width="6.7109375" style="403" customWidth="1"/>
    <col min="5643" max="5643" width="5.5703125" style="403" customWidth="1"/>
    <col min="5644" max="5644" width="7.7109375" style="403" customWidth="1"/>
    <col min="5645" max="5645" width="8.140625" style="403" customWidth="1"/>
    <col min="5646" max="5646" width="7.42578125" style="403" customWidth="1"/>
    <col min="5647" max="5647" width="5.85546875" style="403" customWidth="1"/>
    <col min="5648" max="5648" width="7.42578125" style="403" customWidth="1"/>
    <col min="5649" max="5649" width="9.85546875" style="403" customWidth="1"/>
    <col min="5650" max="5650" width="10.5703125" style="403" customWidth="1"/>
    <col min="5651" max="5651" width="7.7109375" style="403" customWidth="1"/>
    <col min="5652" max="5652" width="9.42578125" style="403" customWidth="1"/>
    <col min="5653" max="5653" width="10.42578125" style="403" customWidth="1"/>
    <col min="5654" max="5654" width="6.7109375" style="403" bestFit="1" customWidth="1"/>
    <col min="5655" max="5655" width="7.7109375" style="403" bestFit="1" customWidth="1"/>
    <col min="5656" max="5656" width="8.42578125" style="403" bestFit="1" customWidth="1"/>
    <col min="5657" max="5657" width="10" style="403" customWidth="1"/>
    <col min="5658" max="5658" width="8.140625" style="403" customWidth="1"/>
    <col min="5659" max="5659" width="7.28515625" style="403" customWidth="1"/>
    <col min="5660" max="5660" width="6.7109375" style="403" customWidth="1"/>
    <col min="5661" max="5661" width="7.5703125" style="403" customWidth="1"/>
    <col min="5662" max="5662" width="7.85546875" style="403" customWidth="1"/>
    <col min="5663" max="5663" width="10.140625" style="403" customWidth="1"/>
    <col min="5664" max="5664" width="8.7109375" style="403" customWidth="1"/>
    <col min="5665" max="5665" width="6.5703125" style="403" customWidth="1"/>
    <col min="5666" max="5666" width="7" style="403" customWidth="1"/>
    <col min="5667" max="5667" width="8.5703125" style="403" customWidth="1"/>
    <col min="5668" max="5668" width="10.28515625" style="403" customWidth="1"/>
    <col min="5669" max="5669" width="10.42578125" style="403" customWidth="1"/>
    <col min="5670" max="5670" width="9.7109375" style="403" customWidth="1"/>
    <col min="5671" max="5671" width="9.5703125" style="403" customWidth="1"/>
    <col min="5672" max="5672" width="10.85546875" style="403" customWidth="1"/>
    <col min="5673" max="5673" width="9.140625" style="403"/>
    <col min="5674" max="5674" width="22.28515625" style="403" bestFit="1" customWidth="1"/>
    <col min="5675" max="5875" width="9.140625" style="403"/>
    <col min="5876" max="5876" width="6" style="403" customWidth="1"/>
    <col min="5877" max="5877" width="37.85546875" style="403" customWidth="1"/>
    <col min="5878" max="5878" width="11.42578125" style="403" customWidth="1"/>
    <col min="5879" max="5879" width="11.7109375" style="403" customWidth="1"/>
    <col min="5880" max="5880" width="9.7109375" style="403" customWidth="1"/>
    <col min="5881" max="5882" width="10" style="403" customWidth="1"/>
    <col min="5883" max="5883" width="6.140625" style="403" customWidth="1"/>
    <col min="5884" max="5884" width="7.5703125" style="403" customWidth="1"/>
    <col min="5885" max="5885" width="8.140625" style="403" customWidth="1"/>
    <col min="5886" max="5886" width="0" style="403" hidden="1" customWidth="1"/>
    <col min="5887" max="5887" width="8.42578125" style="403" customWidth="1"/>
    <col min="5888" max="5888" width="7.5703125" style="403" customWidth="1"/>
    <col min="5889" max="5889" width="7.7109375" style="403" customWidth="1"/>
    <col min="5890" max="5890" width="6.28515625" style="403" customWidth="1"/>
    <col min="5891" max="5891" width="9.5703125" style="403" bestFit="1" customWidth="1"/>
    <col min="5892" max="5892" width="7.28515625" style="403" customWidth="1"/>
    <col min="5893" max="5893" width="6.42578125" style="403" customWidth="1"/>
    <col min="5894" max="5895" width="6" style="403" customWidth="1"/>
    <col min="5896" max="5896" width="7.140625" style="403" customWidth="1"/>
    <col min="5897" max="5897" width="5.7109375" style="403" customWidth="1"/>
    <col min="5898" max="5898" width="6.7109375" style="403" customWidth="1"/>
    <col min="5899" max="5899" width="5.5703125" style="403" customWidth="1"/>
    <col min="5900" max="5900" width="7.7109375" style="403" customWidth="1"/>
    <col min="5901" max="5901" width="8.140625" style="403" customWidth="1"/>
    <col min="5902" max="5902" width="7.42578125" style="403" customWidth="1"/>
    <col min="5903" max="5903" width="5.85546875" style="403" customWidth="1"/>
    <col min="5904" max="5904" width="7.42578125" style="403" customWidth="1"/>
    <col min="5905" max="5905" width="9.85546875" style="403" customWidth="1"/>
    <col min="5906" max="5906" width="10.5703125" style="403" customWidth="1"/>
    <col min="5907" max="5907" width="7.7109375" style="403" customWidth="1"/>
    <col min="5908" max="5908" width="9.42578125" style="403" customWidth="1"/>
    <col min="5909" max="5909" width="10.42578125" style="403" customWidth="1"/>
    <col min="5910" max="5910" width="6.7109375" style="403" bestFit="1" customWidth="1"/>
    <col min="5911" max="5911" width="7.7109375" style="403" bestFit="1" customWidth="1"/>
    <col min="5912" max="5912" width="8.42578125" style="403" bestFit="1" customWidth="1"/>
    <col min="5913" max="5913" width="10" style="403" customWidth="1"/>
    <col min="5914" max="5914" width="8.140625" style="403" customWidth="1"/>
    <col min="5915" max="5915" width="7.28515625" style="403" customWidth="1"/>
    <col min="5916" max="5916" width="6.7109375" style="403" customWidth="1"/>
    <col min="5917" max="5917" width="7.5703125" style="403" customWidth="1"/>
    <col min="5918" max="5918" width="7.85546875" style="403" customWidth="1"/>
    <col min="5919" max="5919" width="10.140625" style="403" customWidth="1"/>
    <col min="5920" max="5920" width="8.7109375" style="403" customWidth="1"/>
    <col min="5921" max="5921" width="6.5703125" style="403" customWidth="1"/>
    <col min="5922" max="5922" width="7" style="403" customWidth="1"/>
    <col min="5923" max="5923" width="8.5703125" style="403" customWidth="1"/>
    <col min="5924" max="5924" width="10.28515625" style="403" customWidth="1"/>
    <col min="5925" max="5925" width="10.42578125" style="403" customWidth="1"/>
    <col min="5926" max="5926" width="9.7109375" style="403" customWidth="1"/>
    <col min="5927" max="5927" width="9.5703125" style="403" customWidth="1"/>
    <col min="5928" max="5928" width="10.85546875" style="403" customWidth="1"/>
    <col min="5929" max="5929" width="9.140625" style="403"/>
    <col min="5930" max="5930" width="22.28515625" style="403" bestFit="1" customWidth="1"/>
    <col min="5931" max="6131" width="9.140625" style="403"/>
    <col min="6132" max="6132" width="6" style="403" customWidth="1"/>
    <col min="6133" max="6133" width="37.85546875" style="403" customWidth="1"/>
    <col min="6134" max="6134" width="11.42578125" style="403" customWidth="1"/>
    <col min="6135" max="6135" width="11.7109375" style="403" customWidth="1"/>
    <col min="6136" max="6136" width="9.7109375" style="403" customWidth="1"/>
    <col min="6137" max="6138" width="10" style="403" customWidth="1"/>
    <col min="6139" max="6139" width="6.140625" style="403" customWidth="1"/>
    <col min="6140" max="6140" width="7.5703125" style="403" customWidth="1"/>
    <col min="6141" max="6141" width="8.140625" style="403" customWidth="1"/>
    <col min="6142" max="6142" width="0" style="403" hidden="1" customWidth="1"/>
    <col min="6143" max="6143" width="8.42578125" style="403" customWidth="1"/>
    <col min="6144" max="6144" width="7.5703125" style="403" customWidth="1"/>
    <col min="6145" max="6145" width="7.7109375" style="403" customWidth="1"/>
    <col min="6146" max="6146" width="6.28515625" style="403" customWidth="1"/>
    <col min="6147" max="6147" width="9.5703125" style="403" bestFit="1" customWidth="1"/>
    <col min="6148" max="6148" width="7.28515625" style="403" customWidth="1"/>
    <col min="6149" max="6149" width="6.42578125" style="403" customWidth="1"/>
    <col min="6150" max="6151" width="6" style="403" customWidth="1"/>
    <col min="6152" max="6152" width="7.140625" style="403" customWidth="1"/>
    <col min="6153" max="6153" width="5.7109375" style="403" customWidth="1"/>
    <col min="6154" max="6154" width="6.7109375" style="403" customWidth="1"/>
    <col min="6155" max="6155" width="5.5703125" style="403" customWidth="1"/>
    <col min="6156" max="6156" width="7.7109375" style="403" customWidth="1"/>
    <col min="6157" max="6157" width="8.140625" style="403" customWidth="1"/>
    <col min="6158" max="6158" width="7.42578125" style="403" customWidth="1"/>
    <col min="6159" max="6159" width="5.85546875" style="403" customWidth="1"/>
    <col min="6160" max="6160" width="7.42578125" style="403" customWidth="1"/>
    <col min="6161" max="6161" width="9.85546875" style="403" customWidth="1"/>
    <col min="6162" max="6162" width="10.5703125" style="403" customWidth="1"/>
    <col min="6163" max="6163" width="7.7109375" style="403" customWidth="1"/>
    <col min="6164" max="6164" width="9.42578125" style="403" customWidth="1"/>
    <col min="6165" max="6165" width="10.42578125" style="403" customWidth="1"/>
    <col min="6166" max="6166" width="6.7109375" style="403" bestFit="1" customWidth="1"/>
    <col min="6167" max="6167" width="7.7109375" style="403" bestFit="1" customWidth="1"/>
    <col min="6168" max="6168" width="8.42578125" style="403" bestFit="1" customWidth="1"/>
    <col min="6169" max="6169" width="10" style="403" customWidth="1"/>
    <col min="6170" max="6170" width="8.140625" style="403" customWidth="1"/>
    <col min="6171" max="6171" width="7.28515625" style="403" customWidth="1"/>
    <col min="6172" max="6172" width="6.7109375" style="403" customWidth="1"/>
    <col min="6173" max="6173" width="7.5703125" style="403" customWidth="1"/>
    <col min="6174" max="6174" width="7.85546875" style="403" customWidth="1"/>
    <col min="6175" max="6175" width="10.140625" style="403" customWidth="1"/>
    <col min="6176" max="6176" width="8.7109375" style="403" customWidth="1"/>
    <col min="6177" max="6177" width="6.5703125" style="403" customWidth="1"/>
    <col min="6178" max="6178" width="7" style="403" customWidth="1"/>
    <col min="6179" max="6179" width="8.5703125" style="403" customWidth="1"/>
    <col min="6180" max="6180" width="10.28515625" style="403" customWidth="1"/>
    <col min="6181" max="6181" width="10.42578125" style="403" customWidth="1"/>
    <col min="6182" max="6182" width="9.7109375" style="403" customWidth="1"/>
    <col min="6183" max="6183" width="9.5703125" style="403" customWidth="1"/>
    <col min="6184" max="6184" width="10.85546875" style="403" customWidth="1"/>
    <col min="6185" max="6185" width="9.140625" style="403"/>
    <col min="6186" max="6186" width="22.28515625" style="403" bestFit="1" customWidth="1"/>
    <col min="6187" max="6387" width="9.140625" style="403"/>
    <col min="6388" max="6388" width="6" style="403" customWidth="1"/>
    <col min="6389" max="6389" width="37.85546875" style="403" customWidth="1"/>
    <col min="6390" max="6390" width="11.42578125" style="403" customWidth="1"/>
    <col min="6391" max="6391" width="11.7109375" style="403" customWidth="1"/>
    <col min="6392" max="6392" width="9.7109375" style="403" customWidth="1"/>
    <col min="6393" max="6394" width="10" style="403" customWidth="1"/>
    <col min="6395" max="6395" width="6.140625" style="403" customWidth="1"/>
    <col min="6396" max="6396" width="7.5703125" style="403" customWidth="1"/>
    <col min="6397" max="6397" width="8.140625" style="403" customWidth="1"/>
    <col min="6398" max="6398" width="0" style="403" hidden="1" customWidth="1"/>
    <col min="6399" max="6399" width="8.42578125" style="403" customWidth="1"/>
    <col min="6400" max="6400" width="7.5703125" style="403" customWidth="1"/>
    <col min="6401" max="6401" width="7.7109375" style="403" customWidth="1"/>
    <col min="6402" max="6402" width="6.28515625" style="403" customWidth="1"/>
    <col min="6403" max="6403" width="9.5703125" style="403" bestFit="1" customWidth="1"/>
    <col min="6404" max="6404" width="7.28515625" style="403" customWidth="1"/>
    <col min="6405" max="6405" width="6.42578125" style="403" customWidth="1"/>
    <col min="6406" max="6407" width="6" style="403" customWidth="1"/>
    <col min="6408" max="6408" width="7.140625" style="403" customWidth="1"/>
    <col min="6409" max="6409" width="5.7109375" style="403" customWidth="1"/>
    <col min="6410" max="6410" width="6.7109375" style="403" customWidth="1"/>
    <col min="6411" max="6411" width="5.5703125" style="403" customWidth="1"/>
    <col min="6412" max="6412" width="7.7109375" style="403" customWidth="1"/>
    <col min="6413" max="6413" width="8.140625" style="403" customWidth="1"/>
    <col min="6414" max="6414" width="7.42578125" style="403" customWidth="1"/>
    <col min="6415" max="6415" width="5.85546875" style="403" customWidth="1"/>
    <col min="6416" max="6416" width="7.42578125" style="403" customWidth="1"/>
    <col min="6417" max="6417" width="9.85546875" style="403" customWidth="1"/>
    <col min="6418" max="6418" width="10.5703125" style="403" customWidth="1"/>
    <col min="6419" max="6419" width="7.7109375" style="403" customWidth="1"/>
    <col min="6420" max="6420" width="9.42578125" style="403" customWidth="1"/>
    <col min="6421" max="6421" width="10.42578125" style="403" customWidth="1"/>
    <col min="6422" max="6422" width="6.7109375" style="403" bestFit="1" customWidth="1"/>
    <col min="6423" max="6423" width="7.7109375" style="403" bestFit="1" customWidth="1"/>
    <col min="6424" max="6424" width="8.42578125" style="403" bestFit="1" customWidth="1"/>
    <col min="6425" max="6425" width="10" style="403" customWidth="1"/>
    <col min="6426" max="6426" width="8.140625" style="403" customWidth="1"/>
    <col min="6427" max="6427" width="7.28515625" style="403" customWidth="1"/>
    <col min="6428" max="6428" width="6.7109375" style="403" customWidth="1"/>
    <col min="6429" max="6429" width="7.5703125" style="403" customWidth="1"/>
    <col min="6430" max="6430" width="7.85546875" style="403" customWidth="1"/>
    <col min="6431" max="6431" width="10.140625" style="403" customWidth="1"/>
    <col min="6432" max="6432" width="8.7109375" style="403" customWidth="1"/>
    <col min="6433" max="6433" width="6.5703125" style="403" customWidth="1"/>
    <col min="6434" max="6434" width="7" style="403" customWidth="1"/>
    <col min="6435" max="6435" width="8.5703125" style="403" customWidth="1"/>
    <col min="6436" max="6436" width="10.28515625" style="403" customWidth="1"/>
    <col min="6437" max="6437" width="10.42578125" style="403" customWidth="1"/>
    <col min="6438" max="6438" width="9.7109375" style="403" customWidth="1"/>
    <col min="6439" max="6439" width="9.5703125" style="403" customWidth="1"/>
    <col min="6440" max="6440" width="10.85546875" style="403" customWidth="1"/>
    <col min="6441" max="6441" width="9.140625" style="403"/>
    <col min="6442" max="6442" width="22.28515625" style="403" bestFit="1" customWidth="1"/>
    <col min="6443" max="6643" width="9.140625" style="403"/>
    <col min="6644" max="6644" width="6" style="403" customWidth="1"/>
    <col min="6645" max="6645" width="37.85546875" style="403" customWidth="1"/>
    <col min="6646" max="6646" width="11.42578125" style="403" customWidth="1"/>
    <col min="6647" max="6647" width="11.7109375" style="403" customWidth="1"/>
    <col min="6648" max="6648" width="9.7109375" style="403" customWidth="1"/>
    <col min="6649" max="6650" width="10" style="403" customWidth="1"/>
    <col min="6651" max="6651" width="6.140625" style="403" customWidth="1"/>
    <col min="6652" max="6652" width="7.5703125" style="403" customWidth="1"/>
    <col min="6653" max="6653" width="8.140625" style="403" customWidth="1"/>
    <col min="6654" max="6654" width="0" style="403" hidden="1" customWidth="1"/>
    <col min="6655" max="6655" width="8.42578125" style="403" customWidth="1"/>
    <col min="6656" max="6656" width="7.5703125" style="403" customWidth="1"/>
    <col min="6657" max="6657" width="7.7109375" style="403" customWidth="1"/>
    <col min="6658" max="6658" width="6.28515625" style="403" customWidth="1"/>
    <col min="6659" max="6659" width="9.5703125" style="403" bestFit="1" customWidth="1"/>
    <col min="6660" max="6660" width="7.28515625" style="403" customWidth="1"/>
    <col min="6661" max="6661" width="6.42578125" style="403" customWidth="1"/>
    <col min="6662" max="6663" width="6" style="403" customWidth="1"/>
    <col min="6664" max="6664" width="7.140625" style="403" customWidth="1"/>
    <col min="6665" max="6665" width="5.7109375" style="403" customWidth="1"/>
    <col min="6666" max="6666" width="6.7109375" style="403" customWidth="1"/>
    <col min="6667" max="6667" width="5.5703125" style="403" customWidth="1"/>
    <col min="6668" max="6668" width="7.7109375" style="403" customWidth="1"/>
    <col min="6669" max="6669" width="8.140625" style="403" customWidth="1"/>
    <col min="6670" max="6670" width="7.42578125" style="403" customWidth="1"/>
    <col min="6671" max="6671" width="5.85546875" style="403" customWidth="1"/>
    <col min="6672" max="6672" width="7.42578125" style="403" customWidth="1"/>
    <col min="6673" max="6673" width="9.85546875" style="403" customWidth="1"/>
    <col min="6674" max="6674" width="10.5703125" style="403" customWidth="1"/>
    <col min="6675" max="6675" width="7.7109375" style="403" customWidth="1"/>
    <col min="6676" max="6676" width="9.42578125" style="403" customWidth="1"/>
    <col min="6677" max="6677" width="10.42578125" style="403" customWidth="1"/>
    <col min="6678" max="6678" width="6.7109375" style="403" bestFit="1" customWidth="1"/>
    <col min="6679" max="6679" width="7.7109375" style="403" bestFit="1" customWidth="1"/>
    <col min="6680" max="6680" width="8.42578125" style="403" bestFit="1" customWidth="1"/>
    <col min="6681" max="6681" width="10" style="403" customWidth="1"/>
    <col min="6682" max="6682" width="8.140625" style="403" customWidth="1"/>
    <col min="6683" max="6683" width="7.28515625" style="403" customWidth="1"/>
    <col min="6684" max="6684" width="6.7109375" style="403" customWidth="1"/>
    <col min="6685" max="6685" width="7.5703125" style="403" customWidth="1"/>
    <col min="6686" max="6686" width="7.85546875" style="403" customWidth="1"/>
    <col min="6687" max="6687" width="10.140625" style="403" customWidth="1"/>
    <col min="6688" max="6688" width="8.7109375" style="403" customWidth="1"/>
    <col min="6689" max="6689" width="6.5703125" style="403" customWidth="1"/>
    <col min="6690" max="6690" width="7" style="403" customWidth="1"/>
    <col min="6691" max="6691" width="8.5703125" style="403" customWidth="1"/>
    <col min="6692" max="6692" width="10.28515625" style="403" customWidth="1"/>
    <col min="6693" max="6693" width="10.42578125" style="403" customWidth="1"/>
    <col min="6694" max="6694" width="9.7109375" style="403" customWidth="1"/>
    <col min="6695" max="6695" width="9.5703125" style="403" customWidth="1"/>
    <col min="6696" max="6696" width="10.85546875" style="403" customWidth="1"/>
    <col min="6697" max="6697" width="9.140625" style="403"/>
    <col min="6698" max="6698" width="22.28515625" style="403" bestFit="1" customWidth="1"/>
    <col min="6699" max="6899" width="9.140625" style="403"/>
    <col min="6900" max="6900" width="6" style="403" customWidth="1"/>
    <col min="6901" max="6901" width="37.85546875" style="403" customWidth="1"/>
    <col min="6902" max="6902" width="11.42578125" style="403" customWidth="1"/>
    <col min="6903" max="6903" width="11.7109375" style="403" customWidth="1"/>
    <col min="6904" max="6904" width="9.7109375" style="403" customWidth="1"/>
    <col min="6905" max="6906" width="10" style="403" customWidth="1"/>
    <col min="6907" max="6907" width="6.140625" style="403" customWidth="1"/>
    <col min="6908" max="6908" width="7.5703125" style="403" customWidth="1"/>
    <col min="6909" max="6909" width="8.140625" style="403" customWidth="1"/>
    <col min="6910" max="6910" width="0" style="403" hidden="1" customWidth="1"/>
    <col min="6911" max="6911" width="8.42578125" style="403" customWidth="1"/>
    <col min="6912" max="6912" width="7.5703125" style="403" customWidth="1"/>
    <col min="6913" max="6913" width="7.7109375" style="403" customWidth="1"/>
    <col min="6914" max="6914" width="6.28515625" style="403" customWidth="1"/>
    <col min="6915" max="6915" width="9.5703125" style="403" bestFit="1" customWidth="1"/>
    <col min="6916" max="6916" width="7.28515625" style="403" customWidth="1"/>
    <col min="6917" max="6917" width="6.42578125" style="403" customWidth="1"/>
    <col min="6918" max="6919" width="6" style="403" customWidth="1"/>
    <col min="6920" max="6920" width="7.140625" style="403" customWidth="1"/>
    <col min="6921" max="6921" width="5.7109375" style="403" customWidth="1"/>
    <col min="6922" max="6922" width="6.7109375" style="403" customWidth="1"/>
    <col min="6923" max="6923" width="5.5703125" style="403" customWidth="1"/>
    <col min="6924" max="6924" width="7.7109375" style="403" customWidth="1"/>
    <col min="6925" max="6925" width="8.140625" style="403" customWidth="1"/>
    <col min="6926" max="6926" width="7.42578125" style="403" customWidth="1"/>
    <col min="6927" max="6927" width="5.85546875" style="403" customWidth="1"/>
    <col min="6928" max="6928" width="7.42578125" style="403" customWidth="1"/>
    <col min="6929" max="6929" width="9.85546875" style="403" customWidth="1"/>
    <col min="6930" max="6930" width="10.5703125" style="403" customWidth="1"/>
    <col min="6931" max="6931" width="7.7109375" style="403" customWidth="1"/>
    <col min="6932" max="6932" width="9.42578125" style="403" customWidth="1"/>
    <col min="6933" max="6933" width="10.42578125" style="403" customWidth="1"/>
    <col min="6934" max="6934" width="6.7109375" style="403" bestFit="1" customWidth="1"/>
    <col min="6935" max="6935" width="7.7109375" style="403" bestFit="1" customWidth="1"/>
    <col min="6936" max="6936" width="8.42578125" style="403" bestFit="1" customWidth="1"/>
    <col min="6937" max="6937" width="10" style="403" customWidth="1"/>
    <col min="6938" max="6938" width="8.140625" style="403" customWidth="1"/>
    <col min="6939" max="6939" width="7.28515625" style="403" customWidth="1"/>
    <col min="6940" max="6940" width="6.7109375" style="403" customWidth="1"/>
    <col min="6941" max="6941" width="7.5703125" style="403" customWidth="1"/>
    <col min="6942" max="6942" width="7.85546875" style="403" customWidth="1"/>
    <col min="6943" max="6943" width="10.140625" style="403" customWidth="1"/>
    <col min="6944" max="6944" width="8.7109375" style="403" customWidth="1"/>
    <col min="6945" max="6945" width="6.5703125" style="403" customWidth="1"/>
    <col min="6946" max="6946" width="7" style="403" customWidth="1"/>
    <col min="6947" max="6947" width="8.5703125" style="403" customWidth="1"/>
    <col min="6948" max="6948" width="10.28515625" style="403" customWidth="1"/>
    <col min="6949" max="6949" width="10.42578125" style="403" customWidth="1"/>
    <col min="6950" max="6950" width="9.7109375" style="403" customWidth="1"/>
    <col min="6951" max="6951" width="9.5703125" style="403" customWidth="1"/>
    <col min="6952" max="6952" width="10.85546875" style="403" customWidth="1"/>
    <col min="6953" max="6953" width="9.140625" style="403"/>
    <col min="6954" max="6954" width="22.28515625" style="403" bestFit="1" customWidth="1"/>
    <col min="6955" max="7155" width="9.140625" style="403"/>
    <col min="7156" max="7156" width="6" style="403" customWidth="1"/>
    <col min="7157" max="7157" width="37.85546875" style="403" customWidth="1"/>
    <col min="7158" max="7158" width="11.42578125" style="403" customWidth="1"/>
    <col min="7159" max="7159" width="11.7109375" style="403" customWidth="1"/>
    <col min="7160" max="7160" width="9.7109375" style="403" customWidth="1"/>
    <col min="7161" max="7162" width="10" style="403" customWidth="1"/>
    <col min="7163" max="7163" width="6.140625" style="403" customWidth="1"/>
    <col min="7164" max="7164" width="7.5703125" style="403" customWidth="1"/>
    <col min="7165" max="7165" width="8.140625" style="403" customWidth="1"/>
    <col min="7166" max="7166" width="0" style="403" hidden="1" customWidth="1"/>
    <col min="7167" max="7167" width="8.42578125" style="403" customWidth="1"/>
    <col min="7168" max="7168" width="7.5703125" style="403" customWidth="1"/>
    <col min="7169" max="7169" width="7.7109375" style="403" customWidth="1"/>
    <col min="7170" max="7170" width="6.28515625" style="403" customWidth="1"/>
    <col min="7171" max="7171" width="9.5703125" style="403" bestFit="1" customWidth="1"/>
    <col min="7172" max="7172" width="7.28515625" style="403" customWidth="1"/>
    <col min="7173" max="7173" width="6.42578125" style="403" customWidth="1"/>
    <col min="7174" max="7175" width="6" style="403" customWidth="1"/>
    <col min="7176" max="7176" width="7.140625" style="403" customWidth="1"/>
    <col min="7177" max="7177" width="5.7109375" style="403" customWidth="1"/>
    <col min="7178" max="7178" width="6.7109375" style="403" customWidth="1"/>
    <col min="7179" max="7179" width="5.5703125" style="403" customWidth="1"/>
    <col min="7180" max="7180" width="7.7109375" style="403" customWidth="1"/>
    <col min="7181" max="7181" width="8.140625" style="403" customWidth="1"/>
    <col min="7182" max="7182" width="7.42578125" style="403" customWidth="1"/>
    <col min="7183" max="7183" width="5.85546875" style="403" customWidth="1"/>
    <col min="7184" max="7184" width="7.42578125" style="403" customWidth="1"/>
    <col min="7185" max="7185" width="9.85546875" style="403" customWidth="1"/>
    <col min="7186" max="7186" width="10.5703125" style="403" customWidth="1"/>
    <col min="7187" max="7187" width="7.7109375" style="403" customWidth="1"/>
    <col min="7188" max="7188" width="9.42578125" style="403" customWidth="1"/>
    <col min="7189" max="7189" width="10.42578125" style="403" customWidth="1"/>
    <col min="7190" max="7190" width="6.7109375" style="403" bestFit="1" customWidth="1"/>
    <col min="7191" max="7191" width="7.7109375" style="403" bestFit="1" customWidth="1"/>
    <col min="7192" max="7192" width="8.42578125" style="403" bestFit="1" customWidth="1"/>
    <col min="7193" max="7193" width="10" style="403" customWidth="1"/>
    <col min="7194" max="7194" width="8.140625" style="403" customWidth="1"/>
    <col min="7195" max="7195" width="7.28515625" style="403" customWidth="1"/>
    <col min="7196" max="7196" width="6.7109375" style="403" customWidth="1"/>
    <col min="7197" max="7197" width="7.5703125" style="403" customWidth="1"/>
    <col min="7198" max="7198" width="7.85546875" style="403" customWidth="1"/>
    <col min="7199" max="7199" width="10.140625" style="403" customWidth="1"/>
    <col min="7200" max="7200" width="8.7109375" style="403" customWidth="1"/>
    <col min="7201" max="7201" width="6.5703125" style="403" customWidth="1"/>
    <col min="7202" max="7202" width="7" style="403" customWidth="1"/>
    <col min="7203" max="7203" width="8.5703125" style="403" customWidth="1"/>
    <col min="7204" max="7204" width="10.28515625" style="403" customWidth="1"/>
    <col min="7205" max="7205" width="10.42578125" style="403" customWidth="1"/>
    <col min="7206" max="7206" width="9.7109375" style="403" customWidth="1"/>
    <col min="7207" max="7207" width="9.5703125" style="403" customWidth="1"/>
    <col min="7208" max="7208" width="10.85546875" style="403" customWidth="1"/>
    <col min="7209" max="7209" width="9.140625" style="403"/>
    <col min="7210" max="7210" width="22.28515625" style="403" bestFit="1" customWidth="1"/>
    <col min="7211" max="7411" width="9.140625" style="403"/>
    <col min="7412" max="7412" width="6" style="403" customWidth="1"/>
    <col min="7413" max="7413" width="37.85546875" style="403" customWidth="1"/>
    <col min="7414" max="7414" width="11.42578125" style="403" customWidth="1"/>
    <col min="7415" max="7415" width="11.7109375" style="403" customWidth="1"/>
    <col min="7416" max="7416" width="9.7109375" style="403" customWidth="1"/>
    <col min="7417" max="7418" width="10" style="403" customWidth="1"/>
    <col min="7419" max="7419" width="6.140625" style="403" customWidth="1"/>
    <col min="7420" max="7420" width="7.5703125" style="403" customWidth="1"/>
    <col min="7421" max="7421" width="8.140625" style="403" customWidth="1"/>
    <col min="7422" max="7422" width="0" style="403" hidden="1" customWidth="1"/>
    <col min="7423" max="7423" width="8.42578125" style="403" customWidth="1"/>
    <col min="7424" max="7424" width="7.5703125" style="403" customWidth="1"/>
    <col min="7425" max="7425" width="7.7109375" style="403" customWidth="1"/>
    <col min="7426" max="7426" width="6.28515625" style="403" customWidth="1"/>
    <col min="7427" max="7427" width="9.5703125" style="403" bestFit="1" customWidth="1"/>
    <col min="7428" max="7428" width="7.28515625" style="403" customWidth="1"/>
    <col min="7429" max="7429" width="6.42578125" style="403" customWidth="1"/>
    <col min="7430" max="7431" width="6" style="403" customWidth="1"/>
    <col min="7432" max="7432" width="7.140625" style="403" customWidth="1"/>
    <col min="7433" max="7433" width="5.7109375" style="403" customWidth="1"/>
    <col min="7434" max="7434" width="6.7109375" style="403" customWidth="1"/>
    <col min="7435" max="7435" width="5.5703125" style="403" customWidth="1"/>
    <col min="7436" max="7436" width="7.7109375" style="403" customWidth="1"/>
    <col min="7437" max="7437" width="8.140625" style="403" customWidth="1"/>
    <col min="7438" max="7438" width="7.42578125" style="403" customWidth="1"/>
    <col min="7439" max="7439" width="5.85546875" style="403" customWidth="1"/>
    <col min="7440" max="7440" width="7.42578125" style="403" customWidth="1"/>
    <col min="7441" max="7441" width="9.85546875" style="403" customWidth="1"/>
    <col min="7442" max="7442" width="10.5703125" style="403" customWidth="1"/>
    <col min="7443" max="7443" width="7.7109375" style="403" customWidth="1"/>
    <col min="7444" max="7444" width="9.42578125" style="403" customWidth="1"/>
    <col min="7445" max="7445" width="10.42578125" style="403" customWidth="1"/>
    <col min="7446" max="7446" width="6.7109375" style="403" bestFit="1" customWidth="1"/>
    <col min="7447" max="7447" width="7.7109375" style="403" bestFit="1" customWidth="1"/>
    <col min="7448" max="7448" width="8.42578125" style="403" bestFit="1" customWidth="1"/>
    <col min="7449" max="7449" width="10" style="403" customWidth="1"/>
    <col min="7450" max="7450" width="8.140625" style="403" customWidth="1"/>
    <col min="7451" max="7451" width="7.28515625" style="403" customWidth="1"/>
    <col min="7452" max="7452" width="6.7109375" style="403" customWidth="1"/>
    <col min="7453" max="7453" width="7.5703125" style="403" customWidth="1"/>
    <col min="7454" max="7454" width="7.85546875" style="403" customWidth="1"/>
    <col min="7455" max="7455" width="10.140625" style="403" customWidth="1"/>
    <col min="7456" max="7456" width="8.7109375" style="403" customWidth="1"/>
    <col min="7457" max="7457" width="6.5703125" style="403" customWidth="1"/>
    <col min="7458" max="7458" width="7" style="403" customWidth="1"/>
    <col min="7459" max="7459" width="8.5703125" style="403" customWidth="1"/>
    <col min="7460" max="7460" width="10.28515625" style="403" customWidth="1"/>
    <col min="7461" max="7461" width="10.42578125" style="403" customWidth="1"/>
    <col min="7462" max="7462" width="9.7109375" style="403" customWidth="1"/>
    <col min="7463" max="7463" width="9.5703125" style="403" customWidth="1"/>
    <col min="7464" max="7464" width="10.85546875" style="403" customWidth="1"/>
    <col min="7465" max="7465" width="9.140625" style="403"/>
    <col min="7466" max="7466" width="22.28515625" style="403" bestFit="1" customWidth="1"/>
    <col min="7467" max="7667" width="9.140625" style="403"/>
    <col min="7668" max="7668" width="6" style="403" customWidth="1"/>
    <col min="7669" max="7669" width="37.85546875" style="403" customWidth="1"/>
    <col min="7670" max="7670" width="11.42578125" style="403" customWidth="1"/>
    <col min="7671" max="7671" width="11.7109375" style="403" customWidth="1"/>
    <col min="7672" max="7672" width="9.7109375" style="403" customWidth="1"/>
    <col min="7673" max="7674" width="10" style="403" customWidth="1"/>
    <col min="7675" max="7675" width="6.140625" style="403" customWidth="1"/>
    <col min="7676" max="7676" width="7.5703125" style="403" customWidth="1"/>
    <col min="7677" max="7677" width="8.140625" style="403" customWidth="1"/>
    <col min="7678" max="7678" width="0" style="403" hidden="1" customWidth="1"/>
    <col min="7679" max="7679" width="8.42578125" style="403" customWidth="1"/>
    <col min="7680" max="7680" width="7.5703125" style="403" customWidth="1"/>
    <col min="7681" max="7681" width="7.7109375" style="403" customWidth="1"/>
    <col min="7682" max="7682" width="6.28515625" style="403" customWidth="1"/>
    <col min="7683" max="7683" width="9.5703125" style="403" bestFit="1" customWidth="1"/>
    <col min="7684" max="7684" width="7.28515625" style="403" customWidth="1"/>
    <col min="7685" max="7685" width="6.42578125" style="403" customWidth="1"/>
    <col min="7686" max="7687" width="6" style="403" customWidth="1"/>
    <col min="7688" max="7688" width="7.140625" style="403" customWidth="1"/>
    <col min="7689" max="7689" width="5.7109375" style="403" customWidth="1"/>
    <col min="7690" max="7690" width="6.7109375" style="403" customWidth="1"/>
    <col min="7691" max="7691" width="5.5703125" style="403" customWidth="1"/>
    <col min="7692" max="7692" width="7.7109375" style="403" customWidth="1"/>
    <col min="7693" max="7693" width="8.140625" style="403" customWidth="1"/>
    <col min="7694" max="7694" width="7.42578125" style="403" customWidth="1"/>
    <col min="7695" max="7695" width="5.85546875" style="403" customWidth="1"/>
    <col min="7696" max="7696" width="7.42578125" style="403" customWidth="1"/>
    <col min="7697" max="7697" width="9.85546875" style="403" customWidth="1"/>
    <col min="7698" max="7698" width="10.5703125" style="403" customWidth="1"/>
    <col min="7699" max="7699" width="7.7109375" style="403" customWidth="1"/>
    <col min="7700" max="7700" width="9.42578125" style="403" customWidth="1"/>
    <col min="7701" max="7701" width="10.42578125" style="403" customWidth="1"/>
    <col min="7702" max="7702" width="6.7109375" style="403" bestFit="1" customWidth="1"/>
    <col min="7703" max="7703" width="7.7109375" style="403" bestFit="1" customWidth="1"/>
    <col min="7704" max="7704" width="8.42578125" style="403" bestFit="1" customWidth="1"/>
    <col min="7705" max="7705" width="10" style="403" customWidth="1"/>
    <col min="7706" max="7706" width="8.140625" style="403" customWidth="1"/>
    <col min="7707" max="7707" width="7.28515625" style="403" customWidth="1"/>
    <col min="7708" max="7708" width="6.7109375" style="403" customWidth="1"/>
    <col min="7709" max="7709" width="7.5703125" style="403" customWidth="1"/>
    <col min="7710" max="7710" width="7.85546875" style="403" customWidth="1"/>
    <col min="7711" max="7711" width="10.140625" style="403" customWidth="1"/>
    <col min="7712" max="7712" width="8.7109375" style="403" customWidth="1"/>
    <col min="7713" max="7713" width="6.5703125" style="403" customWidth="1"/>
    <col min="7714" max="7714" width="7" style="403" customWidth="1"/>
    <col min="7715" max="7715" width="8.5703125" style="403" customWidth="1"/>
    <col min="7716" max="7716" width="10.28515625" style="403" customWidth="1"/>
    <col min="7717" max="7717" width="10.42578125" style="403" customWidth="1"/>
    <col min="7718" max="7718" width="9.7109375" style="403" customWidth="1"/>
    <col min="7719" max="7719" width="9.5703125" style="403" customWidth="1"/>
    <col min="7720" max="7720" width="10.85546875" style="403" customWidth="1"/>
    <col min="7721" max="7721" width="9.140625" style="403"/>
    <col min="7722" max="7722" width="22.28515625" style="403" bestFit="1" customWidth="1"/>
    <col min="7723" max="7923" width="9.140625" style="403"/>
    <col min="7924" max="7924" width="6" style="403" customWidth="1"/>
    <col min="7925" max="7925" width="37.85546875" style="403" customWidth="1"/>
    <col min="7926" max="7926" width="11.42578125" style="403" customWidth="1"/>
    <col min="7927" max="7927" width="11.7109375" style="403" customWidth="1"/>
    <col min="7928" max="7928" width="9.7109375" style="403" customWidth="1"/>
    <col min="7929" max="7930" width="10" style="403" customWidth="1"/>
    <col min="7931" max="7931" width="6.140625" style="403" customWidth="1"/>
    <col min="7932" max="7932" width="7.5703125" style="403" customWidth="1"/>
    <col min="7933" max="7933" width="8.140625" style="403" customWidth="1"/>
    <col min="7934" max="7934" width="0" style="403" hidden="1" customWidth="1"/>
    <col min="7935" max="7935" width="8.42578125" style="403" customWidth="1"/>
    <col min="7936" max="7936" width="7.5703125" style="403" customWidth="1"/>
    <col min="7937" max="7937" width="7.7109375" style="403" customWidth="1"/>
    <col min="7938" max="7938" width="6.28515625" style="403" customWidth="1"/>
    <col min="7939" max="7939" width="9.5703125" style="403" bestFit="1" customWidth="1"/>
    <col min="7940" max="7940" width="7.28515625" style="403" customWidth="1"/>
    <col min="7941" max="7941" width="6.42578125" style="403" customWidth="1"/>
    <col min="7942" max="7943" width="6" style="403" customWidth="1"/>
    <col min="7944" max="7944" width="7.140625" style="403" customWidth="1"/>
    <col min="7945" max="7945" width="5.7109375" style="403" customWidth="1"/>
    <col min="7946" max="7946" width="6.7109375" style="403" customWidth="1"/>
    <col min="7947" max="7947" width="5.5703125" style="403" customWidth="1"/>
    <col min="7948" max="7948" width="7.7109375" style="403" customWidth="1"/>
    <col min="7949" max="7949" width="8.140625" style="403" customWidth="1"/>
    <col min="7950" max="7950" width="7.42578125" style="403" customWidth="1"/>
    <col min="7951" max="7951" width="5.85546875" style="403" customWidth="1"/>
    <col min="7952" max="7952" width="7.42578125" style="403" customWidth="1"/>
    <col min="7953" max="7953" width="9.85546875" style="403" customWidth="1"/>
    <col min="7954" max="7954" width="10.5703125" style="403" customWidth="1"/>
    <col min="7955" max="7955" width="7.7109375" style="403" customWidth="1"/>
    <col min="7956" max="7956" width="9.42578125" style="403" customWidth="1"/>
    <col min="7957" max="7957" width="10.42578125" style="403" customWidth="1"/>
    <col min="7958" max="7958" width="6.7109375" style="403" bestFit="1" customWidth="1"/>
    <col min="7959" max="7959" width="7.7109375" style="403" bestFit="1" customWidth="1"/>
    <col min="7960" max="7960" width="8.42578125" style="403" bestFit="1" customWidth="1"/>
    <col min="7961" max="7961" width="10" style="403" customWidth="1"/>
    <col min="7962" max="7962" width="8.140625" style="403" customWidth="1"/>
    <col min="7963" max="7963" width="7.28515625" style="403" customWidth="1"/>
    <col min="7964" max="7964" width="6.7109375" style="403" customWidth="1"/>
    <col min="7965" max="7965" width="7.5703125" style="403" customWidth="1"/>
    <col min="7966" max="7966" width="7.85546875" style="403" customWidth="1"/>
    <col min="7967" max="7967" width="10.140625" style="403" customWidth="1"/>
    <col min="7968" max="7968" width="8.7109375" style="403" customWidth="1"/>
    <col min="7969" max="7969" width="6.5703125" style="403" customWidth="1"/>
    <col min="7970" max="7970" width="7" style="403" customWidth="1"/>
    <col min="7971" max="7971" width="8.5703125" style="403" customWidth="1"/>
    <col min="7972" max="7972" width="10.28515625" style="403" customWidth="1"/>
    <col min="7973" max="7973" width="10.42578125" style="403" customWidth="1"/>
    <col min="7974" max="7974" width="9.7109375" style="403" customWidth="1"/>
    <col min="7975" max="7975" width="9.5703125" style="403" customWidth="1"/>
    <col min="7976" max="7976" width="10.85546875" style="403" customWidth="1"/>
    <col min="7977" max="7977" width="9.140625" style="403"/>
    <col min="7978" max="7978" width="22.28515625" style="403" bestFit="1" customWidth="1"/>
    <col min="7979" max="8179" width="9.140625" style="403"/>
    <col min="8180" max="8180" width="6" style="403" customWidth="1"/>
    <col min="8181" max="8181" width="37.85546875" style="403" customWidth="1"/>
    <col min="8182" max="8182" width="11.42578125" style="403" customWidth="1"/>
    <col min="8183" max="8183" width="11.7109375" style="403" customWidth="1"/>
    <col min="8184" max="8184" width="9.7109375" style="403" customWidth="1"/>
    <col min="8185" max="8186" width="10" style="403" customWidth="1"/>
    <col min="8187" max="8187" width="6.140625" style="403" customWidth="1"/>
    <col min="8188" max="8188" width="7.5703125" style="403" customWidth="1"/>
    <col min="8189" max="8189" width="8.140625" style="403" customWidth="1"/>
    <col min="8190" max="8190" width="0" style="403" hidden="1" customWidth="1"/>
    <col min="8191" max="8191" width="8.42578125" style="403" customWidth="1"/>
    <col min="8192" max="8192" width="7.5703125" style="403" customWidth="1"/>
    <col min="8193" max="8193" width="7.7109375" style="403" customWidth="1"/>
    <col min="8194" max="8194" width="6.28515625" style="403" customWidth="1"/>
    <col min="8195" max="8195" width="9.5703125" style="403" bestFit="1" customWidth="1"/>
    <col min="8196" max="8196" width="7.28515625" style="403" customWidth="1"/>
    <col min="8197" max="8197" width="6.42578125" style="403" customWidth="1"/>
    <col min="8198" max="8199" width="6" style="403" customWidth="1"/>
    <col min="8200" max="8200" width="7.140625" style="403" customWidth="1"/>
    <col min="8201" max="8201" width="5.7109375" style="403" customWidth="1"/>
    <col min="8202" max="8202" width="6.7109375" style="403" customWidth="1"/>
    <col min="8203" max="8203" width="5.5703125" style="403" customWidth="1"/>
    <col min="8204" max="8204" width="7.7109375" style="403" customWidth="1"/>
    <col min="8205" max="8205" width="8.140625" style="403" customWidth="1"/>
    <col min="8206" max="8206" width="7.42578125" style="403" customWidth="1"/>
    <col min="8207" max="8207" width="5.85546875" style="403" customWidth="1"/>
    <col min="8208" max="8208" width="7.42578125" style="403" customWidth="1"/>
    <col min="8209" max="8209" width="9.85546875" style="403" customWidth="1"/>
    <col min="8210" max="8210" width="10.5703125" style="403" customWidth="1"/>
    <col min="8211" max="8211" width="7.7109375" style="403" customWidth="1"/>
    <col min="8212" max="8212" width="9.42578125" style="403" customWidth="1"/>
    <col min="8213" max="8213" width="10.42578125" style="403" customWidth="1"/>
    <col min="8214" max="8214" width="6.7109375" style="403" bestFit="1" customWidth="1"/>
    <col min="8215" max="8215" width="7.7109375" style="403" bestFit="1" customWidth="1"/>
    <col min="8216" max="8216" width="8.42578125" style="403" bestFit="1" customWidth="1"/>
    <col min="8217" max="8217" width="10" style="403" customWidth="1"/>
    <col min="8218" max="8218" width="8.140625" style="403" customWidth="1"/>
    <col min="8219" max="8219" width="7.28515625" style="403" customWidth="1"/>
    <col min="8220" max="8220" width="6.7109375" style="403" customWidth="1"/>
    <col min="8221" max="8221" width="7.5703125" style="403" customWidth="1"/>
    <col min="8222" max="8222" width="7.85546875" style="403" customWidth="1"/>
    <col min="8223" max="8223" width="10.140625" style="403" customWidth="1"/>
    <col min="8224" max="8224" width="8.7109375" style="403" customWidth="1"/>
    <col min="8225" max="8225" width="6.5703125" style="403" customWidth="1"/>
    <col min="8226" max="8226" width="7" style="403" customWidth="1"/>
    <col min="8227" max="8227" width="8.5703125" style="403" customWidth="1"/>
    <col min="8228" max="8228" width="10.28515625" style="403" customWidth="1"/>
    <col min="8229" max="8229" width="10.42578125" style="403" customWidth="1"/>
    <col min="8230" max="8230" width="9.7109375" style="403" customWidth="1"/>
    <col min="8231" max="8231" width="9.5703125" style="403" customWidth="1"/>
    <col min="8232" max="8232" width="10.85546875" style="403" customWidth="1"/>
    <col min="8233" max="8233" width="9.140625" style="403"/>
    <col min="8234" max="8234" width="22.28515625" style="403" bestFit="1" customWidth="1"/>
    <col min="8235" max="8435" width="9.140625" style="403"/>
    <col min="8436" max="8436" width="6" style="403" customWidth="1"/>
    <col min="8437" max="8437" width="37.85546875" style="403" customWidth="1"/>
    <col min="8438" max="8438" width="11.42578125" style="403" customWidth="1"/>
    <col min="8439" max="8439" width="11.7109375" style="403" customWidth="1"/>
    <col min="8440" max="8440" width="9.7109375" style="403" customWidth="1"/>
    <col min="8441" max="8442" width="10" style="403" customWidth="1"/>
    <col min="8443" max="8443" width="6.140625" style="403" customWidth="1"/>
    <col min="8444" max="8444" width="7.5703125" style="403" customWidth="1"/>
    <col min="8445" max="8445" width="8.140625" style="403" customWidth="1"/>
    <col min="8446" max="8446" width="0" style="403" hidden="1" customWidth="1"/>
    <col min="8447" max="8447" width="8.42578125" style="403" customWidth="1"/>
    <col min="8448" max="8448" width="7.5703125" style="403" customWidth="1"/>
    <col min="8449" max="8449" width="7.7109375" style="403" customWidth="1"/>
    <col min="8450" max="8450" width="6.28515625" style="403" customWidth="1"/>
    <col min="8451" max="8451" width="9.5703125" style="403" bestFit="1" customWidth="1"/>
    <col min="8452" max="8452" width="7.28515625" style="403" customWidth="1"/>
    <col min="8453" max="8453" width="6.42578125" style="403" customWidth="1"/>
    <col min="8454" max="8455" width="6" style="403" customWidth="1"/>
    <col min="8456" max="8456" width="7.140625" style="403" customWidth="1"/>
    <col min="8457" max="8457" width="5.7109375" style="403" customWidth="1"/>
    <col min="8458" max="8458" width="6.7109375" style="403" customWidth="1"/>
    <col min="8459" max="8459" width="5.5703125" style="403" customWidth="1"/>
    <col min="8460" max="8460" width="7.7109375" style="403" customWidth="1"/>
    <col min="8461" max="8461" width="8.140625" style="403" customWidth="1"/>
    <col min="8462" max="8462" width="7.42578125" style="403" customWidth="1"/>
    <col min="8463" max="8463" width="5.85546875" style="403" customWidth="1"/>
    <col min="8464" max="8464" width="7.42578125" style="403" customWidth="1"/>
    <col min="8465" max="8465" width="9.85546875" style="403" customWidth="1"/>
    <col min="8466" max="8466" width="10.5703125" style="403" customWidth="1"/>
    <col min="8467" max="8467" width="7.7109375" style="403" customWidth="1"/>
    <col min="8468" max="8468" width="9.42578125" style="403" customWidth="1"/>
    <col min="8469" max="8469" width="10.42578125" style="403" customWidth="1"/>
    <col min="8470" max="8470" width="6.7109375" style="403" bestFit="1" customWidth="1"/>
    <col min="8471" max="8471" width="7.7109375" style="403" bestFit="1" customWidth="1"/>
    <col min="8472" max="8472" width="8.42578125" style="403" bestFit="1" customWidth="1"/>
    <col min="8473" max="8473" width="10" style="403" customWidth="1"/>
    <col min="8474" max="8474" width="8.140625" style="403" customWidth="1"/>
    <col min="8475" max="8475" width="7.28515625" style="403" customWidth="1"/>
    <col min="8476" max="8476" width="6.7109375" style="403" customWidth="1"/>
    <col min="8477" max="8477" width="7.5703125" style="403" customWidth="1"/>
    <col min="8478" max="8478" width="7.85546875" style="403" customWidth="1"/>
    <col min="8479" max="8479" width="10.140625" style="403" customWidth="1"/>
    <col min="8480" max="8480" width="8.7109375" style="403" customWidth="1"/>
    <col min="8481" max="8481" width="6.5703125" style="403" customWidth="1"/>
    <col min="8482" max="8482" width="7" style="403" customWidth="1"/>
    <col min="8483" max="8483" width="8.5703125" style="403" customWidth="1"/>
    <col min="8484" max="8484" width="10.28515625" style="403" customWidth="1"/>
    <col min="8485" max="8485" width="10.42578125" style="403" customWidth="1"/>
    <col min="8486" max="8486" width="9.7109375" style="403" customWidth="1"/>
    <col min="8487" max="8487" width="9.5703125" style="403" customWidth="1"/>
    <col min="8488" max="8488" width="10.85546875" style="403" customWidth="1"/>
    <col min="8489" max="8489" width="9.140625" style="403"/>
    <col min="8490" max="8490" width="22.28515625" style="403" bestFit="1" customWidth="1"/>
    <col min="8491" max="8691" width="9.140625" style="403"/>
    <col min="8692" max="8692" width="6" style="403" customWidth="1"/>
    <col min="8693" max="8693" width="37.85546875" style="403" customWidth="1"/>
    <col min="8694" max="8694" width="11.42578125" style="403" customWidth="1"/>
    <col min="8695" max="8695" width="11.7109375" style="403" customWidth="1"/>
    <col min="8696" max="8696" width="9.7109375" style="403" customWidth="1"/>
    <col min="8697" max="8698" width="10" style="403" customWidth="1"/>
    <col min="8699" max="8699" width="6.140625" style="403" customWidth="1"/>
    <col min="8700" max="8700" width="7.5703125" style="403" customWidth="1"/>
    <col min="8701" max="8701" width="8.140625" style="403" customWidth="1"/>
    <col min="8702" max="8702" width="0" style="403" hidden="1" customWidth="1"/>
    <col min="8703" max="8703" width="8.42578125" style="403" customWidth="1"/>
    <col min="8704" max="8704" width="7.5703125" style="403" customWidth="1"/>
    <col min="8705" max="8705" width="7.7109375" style="403" customWidth="1"/>
    <col min="8706" max="8706" width="6.28515625" style="403" customWidth="1"/>
    <col min="8707" max="8707" width="9.5703125" style="403" bestFit="1" customWidth="1"/>
    <col min="8708" max="8708" width="7.28515625" style="403" customWidth="1"/>
    <col min="8709" max="8709" width="6.42578125" style="403" customWidth="1"/>
    <col min="8710" max="8711" width="6" style="403" customWidth="1"/>
    <col min="8712" max="8712" width="7.140625" style="403" customWidth="1"/>
    <col min="8713" max="8713" width="5.7109375" style="403" customWidth="1"/>
    <col min="8714" max="8714" width="6.7109375" style="403" customWidth="1"/>
    <col min="8715" max="8715" width="5.5703125" style="403" customWidth="1"/>
    <col min="8716" max="8716" width="7.7109375" style="403" customWidth="1"/>
    <col min="8717" max="8717" width="8.140625" style="403" customWidth="1"/>
    <col min="8718" max="8718" width="7.42578125" style="403" customWidth="1"/>
    <col min="8719" max="8719" width="5.85546875" style="403" customWidth="1"/>
    <col min="8720" max="8720" width="7.42578125" style="403" customWidth="1"/>
    <col min="8721" max="8721" width="9.85546875" style="403" customWidth="1"/>
    <col min="8722" max="8722" width="10.5703125" style="403" customWidth="1"/>
    <col min="8723" max="8723" width="7.7109375" style="403" customWidth="1"/>
    <col min="8724" max="8724" width="9.42578125" style="403" customWidth="1"/>
    <col min="8725" max="8725" width="10.42578125" style="403" customWidth="1"/>
    <col min="8726" max="8726" width="6.7109375" style="403" bestFit="1" customWidth="1"/>
    <col min="8727" max="8727" width="7.7109375" style="403" bestFit="1" customWidth="1"/>
    <col min="8728" max="8728" width="8.42578125" style="403" bestFit="1" customWidth="1"/>
    <col min="8729" max="8729" width="10" style="403" customWidth="1"/>
    <col min="8730" max="8730" width="8.140625" style="403" customWidth="1"/>
    <col min="8731" max="8731" width="7.28515625" style="403" customWidth="1"/>
    <col min="8732" max="8732" width="6.7109375" style="403" customWidth="1"/>
    <col min="8733" max="8733" width="7.5703125" style="403" customWidth="1"/>
    <col min="8734" max="8734" width="7.85546875" style="403" customWidth="1"/>
    <col min="8735" max="8735" width="10.140625" style="403" customWidth="1"/>
    <col min="8736" max="8736" width="8.7109375" style="403" customWidth="1"/>
    <col min="8737" max="8737" width="6.5703125" style="403" customWidth="1"/>
    <col min="8738" max="8738" width="7" style="403" customWidth="1"/>
    <col min="8739" max="8739" width="8.5703125" style="403" customWidth="1"/>
    <col min="8740" max="8740" width="10.28515625" style="403" customWidth="1"/>
    <col min="8741" max="8741" width="10.42578125" style="403" customWidth="1"/>
    <col min="8742" max="8742" width="9.7109375" style="403" customWidth="1"/>
    <col min="8743" max="8743" width="9.5703125" style="403" customWidth="1"/>
    <col min="8744" max="8744" width="10.85546875" style="403" customWidth="1"/>
    <col min="8745" max="8745" width="9.140625" style="403"/>
    <col min="8746" max="8746" width="22.28515625" style="403" bestFit="1" customWidth="1"/>
    <col min="8747" max="8947" width="9.140625" style="403"/>
    <col min="8948" max="8948" width="6" style="403" customWidth="1"/>
    <col min="8949" max="8949" width="37.85546875" style="403" customWidth="1"/>
    <col min="8950" max="8950" width="11.42578125" style="403" customWidth="1"/>
    <col min="8951" max="8951" width="11.7109375" style="403" customWidth="1"/>
    <col min="8952" max="8952" width="9.7109375" style="403" customWidth="1"/>
    <col min="8953" max="8954" width="10" style="403" customWidth="1"/>
    <col min="8955" max="8955" width="6.140625" style="403" customWidth="1"/>
    <col min="8956" max="8956" width="7.5703125" style="403" customWidth="1"/>
    <col min="8957" max="8957" width="8.140625" style="403" customWidth="1"/>
    <col min="8958" max="8958" width="0" style="403" hidden="1" customWidth="1"/>
    <col min="8959" max="8959" width="8.42578125" style="403" customWidth="1"/>
    <col min="8960" max="8960" width="7.5703125" style="403" customWidth="1"/>
    <col min="8961" max="8961" width="7.7109375" style="403" customWidth="1"/>
    <col min="8962" max="8962" width="6.28515625" style="403" customWidth="1"/>
    <col min="8963" max="8963" width="9.5703125" style="403" bestFit="1" customWidth="1"/>
    <col min="8964" max="8964" width="7.28515625" style="403" customWidth="1"/>
    <col min="8965" max="8965" width="6.42578125" style="403" customWidth="1"/>
    <col min="8966" max="8967" width="6" style="403" customWidth="1"/>
    <col min="8968" max="8968" width="7.140625" style="403" customWidth="1"/>
    <col min="8969" max="8969" width="5.7109375" style="403" customWidth="1"/>
    <col min="8970" max="8970" width="6.7109375" style="403" customWidth="1"/>
    <col min="8971" max="8971" width="5.5703125" style="403" customWidth="1"/>
    <col min="8972" max="8972" width="7.7109375" style="403" customWidth="1"/>
    <col min="8973" max="8973" width="8.140625" style="403" customWidth="1"/>
    <col min="8974" max="8974" width="7.42578125" style="403" customWidth="1"/>
    <col min="8975" max="8975" width="5.85546875" style="403" customWidth="1"/>
    <col min="8976" max="8976" width="7.42578125" style="403" customWidth="1"/>
    <col min="8977" max="8977" width="9.85546875" style="403" customWidth="1"/>
    <col min="8978" max="8978" width="10.5703125" style="403" customWidth="1"/>
    <col min="8979" max="8979" width="7.7109375" style="403" customWidth="1"/>
    <col min="8980" max="8980" width="9.42578125" style="403" customWidth="1"/>
    <col min="8981" max="8981" width="10.42578125" style="403" customWidth="1"/>
    <col min="8982" max="8982" width="6.7109375" style="403" bestFit="1" customWidth="1"/>
    <col min="8983" max="8983" width="7.7109375" style="403" bestFit="1" customWidth="1"/>
    <col min="8984" max="8984" width="8.42578125" style="403" bestFit="1" customWidth="1"/>
    <col min="8985" max="8985" width="10" style="403" customWidth="1"/>
    <col min="8986" max="8986" width="8.140625" style="403" customWidth="1"/>
    <col min="8987" max="8987" width="7.28515625" style="403" customWidth="1"/>
    <col min="8988" max="8988" width="6.7109375" style="403" customWidth="1"/>
    <col min="8989" max="8989" width="7.5703125" style="403" customWidth="1"/>
    <col min="8990" max="8990" width="7.85546875" style="403" customWidth="1"/>
    <col min="8991" max="8991" width="10.140625" style="403" customWidth="1"/>
    <col min="8992" max="8992" width="8.7109375" style="403" customWidth="1"/>
    <col min="8993" max="8993" width="6.5703125" style="403" customWidth="1"/>
    <col min="8994" max="8994" width="7" style="403" customWidth="1"/>
    <col min="8995" max="8995" width="8.5703125" style="403" customWidth="1"/>
    <col min="8996" max="8996" width="10.28515625" style="403" customWidth="1"/>
    <col min="8997" max="8997" width="10.42578125" style="403" customWidth="1"/>
    <col min="8998" max="8998" width="9.7109375" style="403" customWidth="1"/>
    <col min="8999" max="8999" width="9.5703125" style="403" customWidth="1"/>
    <col min="9000" max="9000" width="10.85546875" style="403" customWidth="1"/>
    <col min="9001" max="9001" width="9.140625" style="403"/>
    <col min="9002" max="9002" width="22.28515625" style="403" bestFit="1" customWidth="1"/>
    <col min="9003" max="9203" width="9.140625" style="403"/>
    <col min="9204" max="9204" width="6" style="403" customWidth="1"/>
    <col min="9205" max="9205" width="37.85546875" style="403" customWidth="1"/>
    <col min="9206" max="9206" width="11.42578125" style="403" customWidth="1"/>
    <col min="9207" max="9207" width="11.7109375" style="403" customWidth="1"/>
    <col min="9208" max="9208" width="9.7109375" style="403" customWidth="1"/>
    <col min="9209" max="9210" width="10" style="403" customWidth="1"/>
    <col min="9211" max="9211" width="6.140625" style="403" customWidth="1"/>
    <col min="9212" max="9212" width="7.5703125" style="403" customWidth="1"/>
    <col min="9213" max="9213" width="8.140625" style="403" customWidth="1"/>
    <col min="9214" max="9214" width="0" style="403" hidden="1" customWidth="1"/>
    <col min="9215" max="9215" width="8.42578125" style="403" customWidth="1"/>
    <col min="9216" max="9216" width="7.5703125" style="403" customWidth="1"/>
    <col min="9217" max="9217" width="7.7109375" style="403" customWidth="1"/>
    <col min="9218" max="9218" width="6.28515625" style="403" customWidth="1"/>
    <col min="9219" max="9219" width="9.5703125" style="403" bestFit="1" customWidth="1"/>
    <col min="9220" max="9220" width="7.28515625" style="403" customWidth="1"/>
    <col min="9221" max="9221" width="6.42578125" style="403" customWidth="1"/>
    <col min="9222" max="9223" width="6" style="403" customWidth="1"/>
    <col min="9224" max="9224" width="7.140625" style="403" customWidth="1"/>
    <col min="9225" max="9225" width="5.7109375" style="403" customWidth="1"/>
    <col min="9226" max="9226" width="6.7109375" style="403" customWidth="1"/>
    <col min="9227" max="9227" width="5.5703125" style="403" customWidth="1"/>
    <col min="9228" max="9228" width="7.7109375" style="403" customWidth="1"/>
    <col min="9229" max="9229" width="8.140625" style="403" customWidth="1"/>
    <col min="9230" max="9230" width="7.42578125" style="403" customWidth="1"/>
    <col min="9231" max="9231" width="5.85546875" style="403" customWidth="1"/>
    <col min="9232" max="9232" width="7.42578125" style="403" customWidth="1"/>
    <col min="9233" max="9233" width="9.85546875" style="403" customWidth="1"/>
    <col min="9234" max="9234" width="10.5703125" style="403" customWidth="1"/>
    <col min="9235" max="9235" width="7.7109375" style="403" customWidth="1"/>
    <col min="9236" max="9236" width="9.42578125" style="403" customWidth="1"/>
    <col min="9237" max="9237" width="10.42578125" style="403" customWidth="1"/>
    <col min="9238" max="9238" width="6.7109375" style="403" bestFit="1" customWidth="1"/>
    <col min="9239" max="9239" width="7.7109375" style="403" bestFit="1" customWidth="1"/>
    <col min="9240" max="9240" width="8.42578125" style="403" bestFit="1" customWidth="1"/>
    <col min="9241" max="9241" width="10" style="403" customWidth="1"/>
    <col min="9242" max="9242" width="8.140625" style="403" customWidth="1"/>
    <col min="9243" max="9243" width="7.28515625" style="403" customWidth="1"/>
    <col min="9244" max="9244" width="6.7109375" style="403" customWidth="1"/>
    <col min="9245" max="9245" width="7.5703125" style="403" customWidth="1"/>
    <col min="9246" max="9246" width="7.85546875" style="403" customWidth="1"/>
    <col min="9247" max="9247" width="10.140625" style="403" customWidth="1"/>
    <col min="9248" max="9248" width="8.7109375" style="403" customWidth="1"/>
    <col min="9249" max="9249" width="6.5703125" style="403" customWidth="1"/>
    <col min="9250" max="9250" width="7" style="403" customWidth="1"/>
    <col min="9251" max="9251" width="8.5703125" style="403" customWidth="1"/>
    <col min="9252" max="9252" width="10.28515625" style="403" customWidth="1"/>
    <col min="9253" max="9253" width="10.42578125" style="403" customWidth="1"/>
    <col min="9254" max="9254" width="9.7109375" style="403" customWidth="1"/>
    <col min="9255" max="9255" width="9.5703125" style="403" customWidth="1"/>
    <col min="9256" max="9256" width="10.85546875" style="403" customWidth="1"/>
    <col min="9257" max="9257" width="9.140625" style="403"/>
    <col min="9258" max="9258" width="22.28515625" style="403" bestFit="1" customWidth="1"/>
    <col min="9259" max="9459" width="9.140625" style="403"/>
    <col min="9460" max="9460" width="6" style="403" customWidth="1"/>
    <col min="9461" max="9461" width="37.85546875" style="403" customWidth="1"/>
    <col min="9462" max="9462" width="11.42578125" style="403" customWidth="1"/>
    <col min="9463" max="9463" width="11.7109375" style="403" customWidth="1"/>
    <col min="9464" max="9464" width="9.7109375" style="403" customWidth="1"/>
    <col min="9465" max="9466" width="10" style="403" customWidth="1"/>
    <col min="9467" max="9467" width="6.140625" style="403" customWidth="1"/>
    <col min="9468" max="9468" width="7.5703125" style="403" customWidth="1"/>
    <col min="9469" max="9469" width="8.140625" style="403" customWidth="1"/>
    <col min="9470" max="9470" width="0" style="403" hidden="1" customWidth="1"/>
    <col min="9471" max="9471" width="8.42578125" style="403" customWidth="1"/>
    <col min="9472" max="9472" width="7.5703125" style="403" customWidth="1"/>
    <col min="9473" max="9473" width="7.7109375" style="403" customWidth="1"/>
    <col min="9474" max="9474" width="6.28515625" style="403" customWidth="1"/>
    <col min="9475" max="9475" width="9.5703125" style="403" bestFit="1" customWidth="1"/>
    <col min="9476" max="9476" width="7.28515625" style="403" customWidth="1"/>
    <col min="9477" max="9477" width="6.42578125" style="403" customWidth="1"/>
    <col min="9478" max="9479" width="6" style="403" customWidth="1"/>
    <col min="9480" max="9480" width="7.140625" style="403" customWidth="1"/>
    <col min="9481" max="9481" width="5.7109375" style="403" customWidth="1"/>
    <col min="9482" max="9482" width="6.7109375" style="403" customWidth="1"/>
    <col min="9483" max="9483" width="5.5703125" style="403" customWidth="1"/>
    <col min="9484" max="9484" width="7.7109375" style="403" customWidth="1"/>
    <col min="9485" max="9485" width="8.140625" style="403" customWidth="1"/>
    <col min="9486" max="9486" width="7.42578125" style="403" customWidth="1"/>
    <col min="9487" max="9487" width="5.85546875" style="403" customWidth="1"/>
    <col min="9488" max="9488" width="7.42578125" style="403" customWidth="1"/>
    <col min="9489" max="9489" width="9.85546875" style="403" customWidth="1"/>
    <col min="9490" max="9490" width="10.5703125" style="403" customWidth="1"/>
    <col min="9491" max="9491" width="7.7109375" style="403" customWidth="1"/>
    <col min="9492" max="9492" width="9.42578125" style="403" customWidth="1"/>
    <col min="9493" max="9493" width="10.42578125" style="403" customWidth="1"/>
    <col min="9494" max="9494" width="6.7109375" style="403" bestFit="1" customWidth="1"/>
    <col min="9495" max="9495" width="7.7109375" style="403" bestFit="1" customWidth="1"/>
    <col min="9496" max="9496" width="8.42578125" style="403" bestFit="1" customWidth="1"/>
    <col min="9497" max="9497" width="10" style="403" customWidth="1"/>
    <col min="9498" max="9498" width="8.140625" style="403" customWidth="1"/>
    <col min="9499" max="9499" width="7.28515625" style="403" customWidth="1"/>
    <col min="9500" max="9500" width="6.7109375" style="403" customWidth="1"/>
    <col min="9501" max="9501" width="7.5703125" style="403" customWidth="1"/>
    <col min="9502" max="9502" width="7.85546875" style="403" customWidth="1"/>
    <col min="9503" max="9503" width="10.140625" style="403" customWidth="1"/>
    <col min="9504" max="9504" width="8.7109375" style="403" customWidth="1"/>
    <col min="9505" max="9505" width="6.5703125" style="403" customWidth="1"/>
    <col min="9506" max="9506" width="7" style="403" customWidth="1"/>
    <col min="9507" max="9507" width="8.5703125" style="403" customWidth="1"/>
    <col min="9508" max="9508" width="10.28515625" style="403" customWidth="1"/>
    <col min="9509" max="9509" width="10.42578125" style="403" customWidth="1"/>
    <col min="9510" max="9510" width="9.7109375" style="403" customWidth="1"/>
    <col min="9511" max="9511" width="9.5703125" style="403" customWidth="1"/>
    <col min="9512" max="9512" width="10.85546875" style="403" customWidth="1"/>
    <col min="9513" max="9513" width="9.140625" style="403"/>
    <col min="9514" max="9514" width="22.28515625" style="403" bestFit="1" customWidth="1"/>
    <col min="9515" max="9715" width="9.140625" style="403"/>
    <col min="9716" max="9716" width="6" style="403" customWidth="1"/>
    <col min="9717" max="9717" width="37.85546875" style="403" customWidth="1"/>
    <col min="9718" max="9718" width="11.42578125" style="403" customWidth="1"/>
    <col min="9719" max="9719" width="11.7109375" style="403" customWidth="1"/>
    <col min="9720" max="9720" width="9.7109375" style="403" customWidth="1"/>
    <col min="9721" max="9722" width="10" style="403" customWidth="1"/>
    <col min="9723" max="9723" width="6.140625" style="403" customWidth="1"/>
    <col min="9724" max="9724" width="7.5703125" style="403" customWidth="1"/>
    <col min="9725" max="9725" width="8.140625" style="403" customWidth="1"/>
    <col min="9726" max="9726" width="0" style="403" hidden="1" customWidth="1"/>
    <col min="9727" max="9727" width="8.42578125" style="403" customWidth="1"/>
    <col min="9728" max="9728" width="7.5703125" style="403" customWidth="1"/>
    <col min="9729" max="9729" width="7.7109375" style="403" customWidth="1"/>
    <col min="9730" max="9730" width="6.28515625" style="403" customWidth="1"/>
    <col min="9731" max="9731" width="9.5703125" style="403" bestFit="1" customWidth="1"/>
    <col min="9732" max="9732" width="7.28515625" style="403" customWidth="1"/>
    <col min="9733" max="9733" width="6.42578125" style="403" customWidth="1"/>
    <col min="9734" max="9735" width="6" style="403" customWidth="1"/>
    <col min="9736" max="9736" width="7.140625" style="403" customWidth="1"/>
    <col min="9737" max="9737" width="5.7109375" style="403" customWidth="1"/>
    <col min="9738" max="9738" width="6.7109375" style="403" customWidth="1"/>
    <col min="9739" max="9739" width="5.5703125" style="403" customWidth="1"/>
    <col min="9740" max="9740" width="7.7109375" style="403" customWidth="1"/>
    <col min="9741" max="9741" width="8.140625" style="403" customWidth="1"/>
    <col min="9742" max="9742" width="7.42578125" style="403" customWidth="1"/>
    <col min="9743" max="9743" width="5.85546875" style="403" customWidth="1"/>
    <col min="9744" max="9744" width="7.42578125" style="403" customWidth="1"/>
    <col min="9745" max="9745" width="9.85546875" style="403" customWidth="1"/>
    <col min="9746" max="9746" width="10.5703125" style="403" customWidth="1"/>
    <col min="9747" max="9747" width="7.7109375" style="403" customWidth="1"/>
    <col min="9748" max="9748" width="9.42578125" style="403" customWidth="1"/>
    <col min="9749" max="9749" width="10.42578125" style="403" customWidth="1"/>
    <col min="9750" max="9750" width="6.7109375" style="403" bestFit="1" customWidth="1"/>
    <col min="9751" max="9751" width="7.7109375" style="403" bestFit="1" customWidth="1"/>
    <col min="9752" max="9752" width="8.42578125" style="403" bestFit="1" customWidth="1"/>
    <col min="9753" max="9753" width="10" style="403" customWidth="1"/>
    <col min="9754" max="9754" width="8.140625" style="403" customWidth="1"/>
    <col min="9755" max="9755" width="7.28515625" style="403" customWidth="1"/>
    <col min="9756" max="9756" width="6.7109375" style="403" customWidth="1"/>
    <col min="9757" max="9757" width="7.5703125" style="403" customWidth="1"/>
    <col min="9758" max="9758" width="7.85546875" style="403" customWidth="1"/>
    <col min="9759" max="9759" width="10.140625" style="403" customWidth="1"/>
    <col min="9760" max="9760" width="8.7109375" style="403" customWidth="1"/>
    <col min="9761" max="9761" width="6.5703125" style="403" customWidth="1"/>
    <col min="9762" max="9762" width="7" style="403" customWidth="1"/>
    <col min="9763" max="9763" width="8.5703125" style="403" customWidth="1"/>
    <col min="9764" max="9764" width="10.28515625" style="403" customWidth="1"/>
    <col min="9765" max="9765" width="10.42578125" style="403" customWidth="1"/>
    <col min="9766" max="9766" width="9.7109375" style="403" customWidth="1"/>
    <col min="9767" max="9767" width="9.5703125" style="403" customWidth="1"/>
    <col min="9768" max="9768" width="10.85546875" style="403" customWidth="1"/>
    <col min="9769" max="9769" width="9.140625" style="403"/>
    <col min="9770" max="9770" width="22.28515625" style="403" bestFit="1" customWidth="1"/>
    <col min="9771" max="9971" width="9.140625" style="403"/>
    <col min="9972" max="9972" width="6" style="403" customWidth="1"/>
    <col min="9973" max="9973" width="37.85546875" style="403" customWidth="1"/>
    <col min="9974" max="9974" width="11.42578125" style="403" customWidth="1"/>
    <col min="9975" max="9975" width="11.7109375" style="403" customWidth="1"/>
    <col min="9976" max="9976" width="9.7109375" style="403" customWidth="1"/>
    <col min="9977" max="9978" width="10" style="403" customWidth="1"/>
    <col min="9979" max="9979" width="6.140625" style="403" customWidth="1"/>
    <col min="9980" max="9980" width="7.5703125" style="403" customWidth="1"/>
    <col min="9981" max="9981" width="8.140625" style="403" customWidth="1"/>
    <col min="9982" max="9982" width="0" style="403" hidden="1" customWidth="1"/>
    <col min="9983" max="9983" width="8.42578125" style="403" customWidth="1"/>
    <col min="9984" max="9984" width="7.5703125" style="403" customWidth="1"/>
    <col min="9985" max="9985" width="7.7109375" style="403" customWidth="1"/>
    <col min="9986" max="9986" width="6.28515625" style="403" customWidth="1"/>
    <col min="9987" max="9987" width="9.5703125" style="403" bestFit="1" customWidth="1"/>
    <col min="9988" max="9988" width="7.28515625" style="403" customWidth="1"/>
    <col min="9989" max="9989" width="6.42578125" style="403" customWidth="1"/>
    <col min="9990" max="9991" width="6" style="403" customWidth="1"/>
    <col min="9992" max="9992" width="7.140625" style="403" customWidth="1"/>
    <col min="9993" max="9993" width="5.7109375" style="403" customWidth="1"/>
    <col min="9994" max="9994" width="6.7109375" style="403" customWidth="1"/>
    <col min="9995" max="9995" width="5.5703125" style="403" customWidth="1"/>
    <col min="9996" max="9996" width="7.7109375" style="403" customWidth="1"/>
    <col min="9997" max="9997" width="8.140625" style="403" customWidth="1"/>
    <col min="9998" max="9998" width="7.42578125" style="403" customWidth="1"/>
    <col min="9999" max="9999" width="5.85546875" style="403" customWidth="1"/>
    <col min="10000" max="10000" width="7.42578125" style="403" customWidth="1"/>
    <col min="10001" max="10001" width="9.85546875" style="403" customWidth="1"/>
    <col min="10002" max="10002" width="10.5703125" style="403" customWidth="1"/>
    <col min="10003" max="10003" width="7.7109375" style="403" customWidth="1"/>
    <col min="10004" max="10004" width="9.42578125" style="403" customWidth="1"/>
    <col min="10005" max="10005" width="10.42578125" style="403" customWidth="1"/>
    <col min="10006" max="10006" width="6.7109375" style="403" bestFit="1" customWidth="1"/>
    <col min="10007" max="10007" width="7.7109375" style="403" bestFit="1" customWidth="1"/>
    <col min="10008" max="10008" width="8.42578125" style="403" bestFit="1" customWidth="1"/>
    <col min="10009" max="10009" width="10" style="403" customWidth="1"/>
    <col min="10010" max="10010" width="8.140625" style="403" customWidth="1"/>
    <col min="10011" max="10011" width="7.28515625" style="403" customWidth="1"/>
    <col min="10012" max="10012" width="6.7109375" style="403" customWidth="1"/>
    <col min="10013" max="10013" width="7.5703125" style="403" customWidth="1"/>
    <col min="10014" max="10014" width="7.85546875" style="403" customWidth="1"/>
    <col min="10015" max="10015" width="10.140625" style="403" customWidth="1"/>
    <col min="10016" max="10016" width="8.7109375" style="403" customWidth="1"/>
    <col min="10017" max="10017" width="6.5703125" style="403" customWidth="1"/>
    <col min="10018" max="10018" width="7" style="403" customWidth="1"/>
    <col min="10019" max="10019" width="8.5703125" style="403" customWidth="1"/>
    <col min="10020" max="10020" width="10.28515625" style="403" customWidth="1"/>
    <col min="10021" max="10021" width="10.42578125" style="403" customWidth="1"/>
    <col min="10022" max="10022" width="9.7109375" style="403" customWidth="1"/>
    <col min="10023" max="10023" width="9.5703125" style="403" customWidth="1"/>
    <col min="10024" max="10024" width="10.85546875" style="403" customWidth="1"/>
    <col min="10025" max="10025" width="9.140625" style="403"/>
    <col min="10026" max="10026" width="22.28515625" style="403" bestFit="1" customWidth="1"/>
    <col min="10027" max="10227" width="9.140625" style="403"/>
    <col min="10228" max="10228" width="6" style="403" customWidth="1"/>
    <col min="10229" max="10229" width="37.85546875" style="403" customWidth="1"/>
    <col min="10230" max="10230" width="11.42578125" style="403" customWidth="1"/>
    <col min="10231" max="10231" width="11.7109375" style="403" customWidth="1"/>
    <col min="10232" max="10232" width="9.7109375" style="403" customWidth="1"/>
    <col min="10233" max="10234" width="10" style="403" customWidth="1"/>
    <col min="10235" max="10235" width="6.140625" style="403" customWidth="1"/>
    <col min="10236" max="10236" width="7.5703125" style="403" customWidth="1"/>
    <col min="10237" max="10237" width="8.140625" style="403" customWidth="1"/>
    <col min="10238" max="10238" width="0" style="403" hidden="1" customWidth="1"/>
    <col min="10239" max="10239" width="8.42578125" style="403" customWidth="1"/>
    <col min="10240" max="10240" width="7.5703125" style="403" customWidth="1"/>
    <col min="10241" max="10241" width="7.7109375" style="403" customWidth="1"/>
    <col min="10242" max="10242" width="6.28515625" style="403" customWidth="1"/>
    <col min="10243" max="10243" width="9.5703125" style="403" bestFit="1" customWidth="1"/>
    <col min="10244" max="10244" width="7.28515625" style="403" customWidth="1"/>
    <col min="10245" max="10245" width="6.42578125" style="403" customWidth="1"/>
    <col min="10246" max="10247" width="6" style="403" customWidth="1"/>
    <col min="10248" max="10248" width="7.140625" style="403" customWidth="1"/>
    <col min="10249" max="10249" width="5.7109375" style="403" customWidth="1"/>
    <col min="10250" max="10250" width="6.7109375" style="403" customWidth="1"/>
    <col min="10251" max="10251" width="5.5703125" style="403" customWidth="1"/>
    <col min="10252" max="10252" width="7.7109375" style="403" customWidth="1"/>
    <col min="10253" max="10253" width="8.140625" style="403" customWidth="1"/>
    <col min="10254" max="10254" width="7.42578125" style="403" customWidth="1"/>
    <col min="10255" max="10255" width="5.85546875" style="403" customWidth="1"/>
    <col min="10256" max="10256" width="7.42578125" style="403" customWidth="1"/>
    <col min="10257" max="10257" width="9.85546875" style="403" customWidth="1"/>
    <col min="10258" max="10258" width="10.5703125" style="403" customWidth="1"/>
    <col min="10259" max="10259" width="7.7109375" style="403" customWidth="1"/>
    <col min="10260" max="10260" width="9.42578125" style="403" customWidth="1"/>
    <col min="10261" max="10261" width="10.42578125" style="403" customWidth="1"/>
    <col min="10262" max="10262" width="6.7109375" style="403" bestFit="1" customWidth="1"/>
    <col min="10263" max="10263" width="7.7109375" style="403" bestFit="1" customWidth="1"/>
    <col min="10264" max="10264" width="8.42578125" style="403" bestFit="1" customWidth="1"/>
    <col min="10265" max="10265" width="10" style="403" customWidth="1"/>
    <col min="10266" max="10266" width="8.140625" style="403" customWidth="1"/>
    <col min="10267" max="10267" width="7.28515625" style="403" customWidth="1"/>
    <col min="10268" max="10268" width="6.7109375" style="403" customWidth="1"/>
    <col min="10269" max="10269" width="7.5703125" style="403" customWidth="1"/>
    <col min="10270" max="10270" width="7.85546875" style="403" customWidth="1"/>
    <col min="10271" max="10271" width="10.140625" style="403" customWidth="1"/>
    <col min="10272" max="10272" width="8.7109375" style="403" customWidth="1"/>
    <col min="10273" max="10273" width="6.5703125" style="403" customWidth="1"/>
    <col min="10274" max="10274" width="7" style="403" customWidth="1"/>
    <col min="10275" max="10275" width="8.5703125" style="403" customWidth="1"/>
    <col min="10276" max="10276" width="10.28515625" style="403" customWidth="1"/>
    <col min="10277" max="10277" width="10.42578125" style="403" customWidth="1"/>
    <col min="10278" max="10278" width="9.7109375" style="403" customWidth="1"/>
    <col min="10279" max="10279" width="9.5703125" style="403" customWidth="1"/>
    <col min="10280" max="10280" width="10.85546875" style="403" customWidth="1"/>
    <col min="10281" max="10281" width="9.140625" style="403"/>
    <col min="10282" max="10282" width="22.28515625" style="403" bestFit="1" customWidth="1"/>
    <col min="10283" max="10483" width="9.140625" style="403"/>
    <col min="10484" max="10484" width="6" style="403" customWidth="1"/>
    <col min="10485" max="10485" width="37.85546875" style="403" customWidth="1"/>
    <col min="10486" max="10486" width="11.42578125" style="403" customWidth="1"/>
    <col min="10487" max="10487" width="11.7109375" style="403" customWidth="1"/>
    <col min="10488" max="10488" width="9.7109375" style="403" customWidth="1"/>
    <col min="10489" max="10490" width="10" style="403" customWidth="1"/>
    <col min="10491" max="10491" width="6.140625" style="403" customWidth="1"/>
    <col min="10492" max="10492" width="7.5703125" style="403" customWidth="1"/>
    <col min="10493" max="10493" width="8.140625" style="403" customWidth="1"/>
    <col min="10494" max="10494" width="0" style="403" hidden="1" customWidth="1"/>
    <col min="10495" max="10495" width="8.42578125" style="403" customWidth="1"/>
    <col min="10496" max="10496" width="7.5703125" style="403" customWidth="1"/>
    <col min="10497" max="10497" width="7.7109375" style="403" customWidth="1"/>
    <col min="10498" max="10498" width="6.28515625" style="403" customWidth="1"/>
    <col min="10499" max="10499" width="9.5703125" style="403" bestFit="1" customWidth="1"/>
    <col min="10500" max="10500" width="7.28515625" style="403" customWidth="1"/>
    <col min="10501" max="10501" width="6.42578125" style="403" customWidth="1"/>
    <col min="10502" max="10503" width="6" style="403" customWidth="1"/>
    <col min="10504" max="10504" width="7.140625" style="403" customWidth="1"/>
    <col min="10505" max="10505" width="5.7109375" style="403" customWidth="1"/>
    <col min="10506" max="10506" width="6.7109375" style="403" customWidth="1"/>
    <col min="10507" max="10507" width="5.5703125" style="403" customWidth="1"/>
    <col min="10508" max="10508" width="7.7109375" style="403" customWidth="1"/>
    <col min="10509" max="10509" width="8.140625" style="403" customWidth="1"/>
    <col min="10510" max="10510" width="7.42578125" style="403" customWidth="1"/>
    <col min="10511" max="10511" width="5.85546875" style="403" customWidth="1"/>
    <col min="10512" max="10512" width="7.42578125" style="403" customWidth="1"/>
    <col min="10513" max="10513" width="9.85546875" style="403" customWidth="1"/>
    <col min="10514" max="10514" width="10.5703125" style="403" customWidth="1"/>
    <col min="10515" max="10515" width="7.7109375" style="403" customWidth="1"/>
    <col min="10516" max="10516" width="9.42578125" style="403" customWidth="1"/>
    <col min="10517" max="10517" width="10.42578125" style="403" customWidth="1"/>
    <col min="10518" max="10518" width="6.7109375" style="403" bestFit="1" customWidth="1"/>
    <col min="10519" max="10519" width="7.7109375" style="403" bestFit="1" customWidth="1"/>
    <col min="10520" max="10520" width="8.42578125" style="403" bestFit="1" customWidth="1"/>
    <col min="10521" max="10521" width="10" style="403" customWidth="1"/>
    <col min="10522" max="10522" width="8.140625" style="403" customWidth="1"/>
    <col min="10523" max="10523" width="7.28515625" style="403" customWidth="1"/>
    <col min="10524" max="10524" width="6.7109375" style="403" customWidth="1"/>
    <col min="10525" max="10525" width="7.5703125" style="403" customWidth="1"/>
    <col min="10526" max="10526" width="7.85546875" style="403" customWidth="1"/>
    <col min="10527" max="10527" width="10.140625" style="403" customWidth="1"/>
    <col min="10528" max="10528" width="8.7109375" style="403" customWidth="1"/>
    <col min="10529" max="10529" width="6.5703125" style="403" customWidth="1"/>
    <col min="10530" max="10530" width="7" style="403" customWidth="1"/>
    <col min="10531" max="10531" width="8.5703125" style="403" customWidth="1"/>
    <col min="10532" max="10532" width="10.28515625" style="403" customWidth="1"/>
    <col min="10533" max="10533" width="10.42578125" style="403" customWidth="1"/>
    <col min="10534" max="10534" width="9.7109375" style="403" customWidth="1"/>
    <col min="10535" max="10535" width="9.5703125" style="403" customWidth="1"/>
    <col min="10536" max="10536" width="10.85546875" style="403" customWidth="1"/>
    <col min="10537" max="10537" width="9.140625" style="403"/>
    <col min="10538" max="10538" width="22.28515625" style="403" bestFit="1" customWidth="1"/>
    <col min="10539" max="10739" width="9.140625" style="403"/>
    <col min="10740" max="10740" width="6" style="403" customWidth="1"/>
    <col min="10741" max="10741" width="37.85546875" style="403" customWidth="1"/>
    <col min="10742" max="10742" width="11.42578125" style="403" customWidth="1"/>
    <col min="10743" max="10743" width="11.7109375" style="403" customWidth="1"/>
    <col min="10744" max="10744" width="9.7109375" style="403" customWidth="1"/>
    <col min="10745" max="10746" width="10" style="403" customWidth="1"/>
    <col min="10747" max="10747" width="6.140625" style="403" customWidth="1"/>
    <col min="10748" max="10748" width="7.5703125" style="403" customWidth="1"/>
    <col min="10749" max="10749" width="8.140625" style="403" customWidth="1"/>
    <col min="10750" max="10750" width="0" style="403" hidden="1" customWidth="1"/>
    <col min="10751" max="10751" width="8.42578125" style="403" customWidth="1"/>
    <col min="10752" max="10752" width="7.5703125" style="403" customWidth="1"/>
    <col min="10753" max="10753" width="7.7109375" style="403" customWidth="1"/>
    <col min="10754" max="10754" width="6.28515625" style="403" customWidth="1"/>
    <col min="10755" max="10755" width="9.5703125" style="403" bestFit="1" customWidth="1"/>
    <col min="10756" max="10756" width="7.28515625" style="403" customWidth="1"/>
    <col min="10757" max="10757" width="6.42578125" style="403" customWidth="1"/>
    <col min="10758" max="10759" width="6" style="403" customWidth="1"/>
    <col min="10760" max="10760" width="7.140625" style="403" customWidth="1"/>
    <col min="10761" max="10761" width="5.7109375" style="403" customWidth="1"/>
    <col min="10762" max="10762" width="6.7109375" style="403" customWidth="1"/>
    <col min="10763" max="10763" width="5.5703125" style="403" customWidth="1"/>
    <col min="10764" max="10764" width="7.7109375" style="403" customWidth="1"/>
    <col min="10765" max="10765" width="8.140625" style="403" customWidth="1"/>
    <col min="10766" max="10766" width="7.42578125" style="403" customWidth="1"/>
    <col min="10767" max="10767" width="5.85546875" style="403" customWidth="1"/>
    <col min="10768" max="10768" width="7.42578125" style="403" customWidth="1"/>
    <col min="10769" max="10769" width="9.85546875" style="403" customWidth="1"/>
    <col min="10770" max="10770" width="10.5703125" style="403" customWidth="1"/>
    <col min="10771" max="10771" width="7.7109375" style="403" customWidth="1"/>
    <col min="10772" max="10772" width="9.42578125" style="403" customWidth="1"/>
    <col min="10773" max="10773" width="10.42578125" style="403" customWidth="1"/>
    <col min="10774" max="10774" width="6.7109375" style="403" bestFit="1" customWidth="1"/>
    <col min="10775" max="10775" width="7.7109375" style="403" bestFit="1" customWidth="1"/>
    <col min="10776" max="10776" width="8.42578125" style="403" bestFit="1" customWidth="1"/>
    <col min="10777" max="10777" width="10" style="403" customWidth="1"/>
    <col min="10778" max="10778" width="8.140625" style="403" customWidth="1"/>
    <col min="10779" max="10779" width="7.28515625" style="403" customWidth="1"/>
    <col min="10780" max="10780" width="6.7109375" style="403" customWidth="1"/>
    <col min="10781" max="10781" width="7.5703125" style="403" customWidth="1"/>
    <col min="10782" max="10782" width="7.85546875" style="403" customWidth="1"/>
    <col min="10783" max="10783" width="10.140625" style="403" customWidth="1"/>
    <col min="10784" max="10784" width="8.7109375" style="403" customWidth="1"/>
    <col min="10785" max="10785" width="6.5703125" style="403" customWidth="1"/>
    <col min="10786" max="10786" width="7" style="403" customWidth="1"/>
    <col min="10787" max="10787" width="8.5703125" style="403" customWidth="1"/>
    <col min="10788" max="10788" width="10.28515625" style="403" customWidth="1"/>
    <col min="10789" max="10789" width="10.42578125" style="403" customWidth="1"/>
    <col min="10790" max="10790" width="9.7109375" style="403" customWidth="1"/>
    <col min="10791" max="10791" width="9.5703125" style="403" customWidth="1"/>
    <col min="10792" max="10792" width="10.85546875" style="403" customWidth="1"/>
    <col min="10793" max="10793" width="9.140625" style="403"/>
    <col min="10794" max="10794" width="22.28515625" style="403" bestFit="1" customWidth="1"/>
    <col min="10795" max="10995" width="9.140625" style="403"/>
    <col min="10996" max="10996" width="6" style="403" customWidth="1"/>
    <col min="10997" max="10997" width="37.85546875" style="403" customWidth="1"/>
    <col min="10998" max="10998" width="11.42578125" style="403" customWidth="1"/>
    <col min="10999" max="10999" width="11.7109375" style="403" customWidth="1"/>
    <col min="11000" max="11000" width="9.7109375" style="403" customWidth="1"/>
    <col min="11001" max="11002" width="10" style="403" customWidth="1"/>
    <col min="11003" max="11003" width="6.140625" style="403" customWidth="1"/>
    <col min="11004" max="11004" width="7.5703125" style="403" customWidth="1"/>
    <col min="11005" max="11005" width="8.140625" style="403" customWidth="1"/>
    <col min="11006" max="11006" width="0" style="403" hidden="1" customWidth="1"/>
    <col min="11007" max="11007" width="8.42578125" style="403" customWidth="1"/>
    <col min="11008" max="11008" width="7.5703125" style="403" customWidth="1"/>
    <col min="11009" max="11009" width="7.7109375" style="403" customWidth="1"/>
    <col min="11010" max="11010" width="6.28515625" style="403" customWidth="1"/>
    <col min="11011" max="11011" width="9.5703125" style="403" bestFit="1" customWidth="1"/>
    <col min="11012" max="11012" width="7.28515625" style="403" customWidth="1"/>
    <col min="11013" max="11013" width="6.42578125" style="403" customWidth="1"/>
    <col min="11014" max="11015" width="6" style="403" customWidth="1"/>
    <col min="11016" max="11016" width="7.140625" style="403" customWidth="1"/>
    <col min="11017" max="11017" width="5.7109375" style="403" customWidth="1"/>
    <col min="11018" max="11018" width="6.7109375" style="403" customWidth="1"/>
    <col min="11019" max="11019" width="5.5703125" style="403" customWidth="1"/>
    <col min="11020" max="11020" width="7.7109375" style="403" customWidth="1"/>
    <col min="11021" max="11021" width="8.140625" style="403" customWidth="1"/>
    <col min="11022" max="11022" width="7.42578125" style="403" customWidth="1"/>
    <col min="11023" max="11023" width="5.85546875" style="403" customWidth="1"/>
    <col min="11024" max="11024" width="7.42578125" style="403" customWidth="1"/>
    <col min="11025" max="11025" width="9.85546875" style="403" customWidth="1"/>
    <col min="11026" max="11026" width="10.5703125" style="403" customWidth="1"/>
    <col min="11027" max="11027" width="7.7109375" style="403" customWidth="1"/>
    <col min="11028" max="11028" width="9.42578125" style="403" customWidth="1"/>
    <col min="11029" max="11029" width="10.42578125" style="403" customWidth="1"/>
    <col min="11030" max="11030" width="6.7109375" style="403" bestFit="1" customWidth="1"/>
    <col min="11031" max="11031" width="7.7109375" style="403" bestFit="1" customWidth="1"/>
    <col min="11032" max="11032" width="8.42578125" style="403" bestFit="1" customWidth="1"/>
    <col min="11033" max="11033" width="10" style="403" customWidth="1"/>
    <col min="11034" max="11034" width="8.140625" style="403" customWidth="1"/>
    <col min="11035" max="11035" width="7.28515625" style="403" customWidth="1"/>
    <col min="11036" max="11036" width="6.7109375" style="403" customWidth="1"/>
    <col min="11037" max="11037" width="7.5703125" style="403" customWidth="1"/>
    <col min="11038" max="11038" width="7.85546875" style="403" customWidth="1"/>
    <col min="11039" max="11039" width="10.140625" style="403" customWidth="1"/>
    <col min="11040" max="11040" width="8.7109375" style="403" customWidth="1"/>
    <col min="11041" max="11041" width="6.5703125" style="403" customWidth="1"/>
    <col min="11042" max="11042" width="7" style="403" customWidth="1"/>
    <col min="11043" max="11043" width="8.5703125" style="403" customWidth="1"/>
    <col min="11044" max="11044" width="10.28515625" style="403" customWidth="1"/>
    <col min="11045" max="11045" width="10.42578125" style="403" customWidth="1"/>
    <col min="11046" max="11046" width="9.7109375" style="403" customWidth="1"/>
    <col min="11047" max="11047" width="9.5703125" style="403" customWidth="1"/>
    <col min="11048" max="11048" width="10.85546875" style="403" customWidth="1"/>
    <col min="11049" max="11049" width="9.140625" style="403"/>
    <col min="11050" max="11050" width="22.28515625" style="403" bestFit="1" customWidth="1"/>
    <col min="11051" max="11251" width="9.140625" style="403"/>
    <col min="11252" max="11252" width="6" style="403" customWidth="1"/>
    <col min="11253" max="11253" width="37.85546875" style="403" customWidth="1"/>
    <col min="11254" max="11254" width="11.42578125" style="403" customWidth="1"/>
    <col min="11255" max="11255" width="11.7109375" style="403" customWidth="1"/>
    <col min="11256" max="11256" width="9.7109375" style="403" customWidth="1"/>
    <col min="11257" max="11258" width="10" style="403" customWidth="1"/>
    <col min="11259" max="11259" width="6.140625" style="403" customWidth="1"/>
    <col min="11260" max="11260" width="7.5703125" style="403" customWidth="1"/>
    <col min="11261" max="11261" width="8.140625" style="403" customWidth="1"/>
    <col min="11262" max="11262" width="0" style="403" hidden="1" customWidth="1"/>
    <col min="11263" max="11263" width="8.42578125" style="403" customWidth="1"/>
    <col min="11264" max="11264" width="7.5703125" style="403" customWidth="1"/>
    <col min="11265" max="11265" width="7.7109375" style="403" customWidth="1"/>
    <col min="11266" max="11266" width="6.28515625" style="403" customWidth="1"/>
    <col min="11267" max="11267" width="9.5703125" style="403" bestFit="1" customWidth="1"/>
    <col min="11268" max="11268" width="7.28515625" style="403" customWidth="1"/>
    <col min="11269" max="11269" width="6.42578125" style="403" customWidth="1"/>
    <col min="11270" max="11271" width="6" style="403" customWidth="1"/>
    <col min="11272" max="11272" width="7.140625" style="403" customWidth="1"/>
    <col min="11273" max="11273" width="5.7109375" style="403" customWidth="1"/>
    <col min="11274" max="11274" width="6.7109375" style="403" customWidth="1"/>
    <col min="11275" max="11275" width="5.5703125" style="403" customWidth="1"/>
    <col min="11276" max="11276" width="7.7109375" style="403" customWidth="1"/>
    <col min="11277" max="11277" width="8.140625" style="403" customWidth="1"/>
    <col min="11278" max="11278" width="7.42578125" style="403" customWidth="1"/>
    <col min="11279" max="11279" width="5.85546875" style="403" customWidth="1"/>
    <col min="11280" max="11280" width="7.42578125" style="403" customWidth="1"/>
    <col min="11281" max="11281" width="9.85546875" style="403" customWidth="1"/>
    <col min="11282" max="11282" width="10.5703125" style="403" customWidth="1"/>
    <col min="11283" max="11283" width="7.7109375" style="403" customWidth="1"/>
    <col min="11284" max="11284" width="9.42578125" style="403" customWidth="1"/>
    <col min="11285" max="11285" width="10.42578125" style="403" customWidth="1"/>
    <col min="11286" max="11286" width="6.7109375" style="403" bestFit="1" customWidth="1"/>
    <col min="11287" max="11287" width="7.7109375" style="403" bestFit="1" customWidth="1"/>
    <col min="11288" max="11288" width="8.42578125" style="403" bestFit="1" customWidth="1"/>
    <col min="11289" max="11289" width="10" style="403" customWidth="1"/>
    <col min="11290" max="11290" width="8.140625" style="403" customWidth="1"/>
    <col min="11291" max="11291" width="7.28515625" style="403" customWidth="1"/>
    <col min="11292" max="11292" width="6.7109375" style="403" customWidth="1"/>
    <col min="11293" max="11293" width="7.5703125" style="403" customWidth="1"/>
    <col min="11294" max="11294" width="7.85546875" style="403" customWidth="1"/>
    <col min="11295" max="11295" width="10.140625" style="403" customWidth="1"/>
    <col min="11296" max="11296" width="8.7109375" style="403" customWidth="1"/>
    <col min="11297" max="11297" width="6.5703125" style="403" customWidth="1"/>
    <col min="11298" max="11298" width="7" style="403" customWidth="1"/>
    <col min="11299" max="11299" width="8.5703125" style="403" customWidth="1"/>
    <col min="11300" max="11300" width="10.28515625" style="403" customWidth="1"/>
    <col min="11301" max="11301" width="10.42578125" style="403" customWidth="1"/>
    <col min="11302" max="11302" width="9.7109375" style="403" customWidth="1"/>
    <col min="11303" max="11303" width="9.5703125" style="403" customWidth="1"/>
    <col min="11304" max="11304" width="10.85546875" style="403" customWidth="1"/>
    <col min="11305" max="11305" width="9.140625" style="403"/>
    <col min="11306" max="11306" width="22.28515625" style="403" bestFit="1" customWidth="1"/>
    <col min="11307" max="11507" width="9.140625" style="403"/>
    <col min="11508" max="11508" width="6" style="403" customWidth="1"/>
    <col min="11509" max="11509" width="37.85546875" style="403" customWidth="1"/>
    <col min="11510" max="11510" width="11.42578125" style="403" customWidth="1"/>
    <col min="11511" max="11511" width="11.7109375" style="403" customWidth="1"/>
    <col min="11512" max="11512" width="9.7109375" style="403" customWidth="1"/>
    <col min="11513" max="11514" width="10" style="403" customWidth="1"/>
    <col min="11515" max="11515" width="6.140625" style="403" customWidth="1"/>
    <col min="11516" max="11516" width="7.5703125" style="403" customWidth="1"/>
    <col min="11517" max="11517" width="8.140625" style="403" customWidth="1"/>
    <col min="11518" max="11518" width="0" style="403" hidden="1" customWidth="1"/>
    <col min="11519" max="11519" width="8.42578125" style="403" customWidth="1"/>
    <col min="11520" max="11520" width="7.5703125" style="403" customWidth="1"/>
    <col min="11521" max="11521" width="7.7109375" style="403" customWidth="1"/>
    <col min="11522" max="11522" width="6.28515625" style="403" customWidth="1"/>
    <col min="11523" max="11523" width="9.5703125" style="403" bestFit="1" customWidth="1"/>
    <col min="11524" max="11524" width="7.28515625" style="403" customWidth="1"/>
    <col min="11525" max="11525" width="6.42578125" style="403" customWidth="1"/>
    <col min="11526" max="11527" width="6" style="403" customWidth="1"/>
    <col min="11528" max="11528" width="7.140625" style="403" customWidth="1"/>
    <col min="11529" max="11529" width="5.7109375" style="403" customWidth="1"/>
    <col min="11530" max="11530" width="6.7109375" style="403" customWidth="1"/>
    <col min="11531" max="11531" width="5.5703125" style="403" customWidth="1"/>
    <col min="11532" max="11532" width="7.7109375" style="403" customWidth="1"/>
    <col min="11533" max="11533" width="8.140625" style="403" customWidth="1"/>
    <col min="11534" max="11534" width="7.42578125" style="403" customWidth="1"/>
    <col min="11535" max="11535" width="5.85546875" style="403" customWidth="1"/>
    <col min="11536" max="11536" width="7.42578125" style="403" customWidth="1"/>
    <col min="11537" max="11537" width="9.85546875" style="403" customWidth="1"/>
    <col min="11538" max="11538" width="10.5703125" style="403" customWidth="1"/>
    <col min="11539" max="11539" width="7.7109375" style="403" customWidth="1"/>
    <col min="11540" max="11540" width="9.42578125" style="403" customWidth="1"/>
    <col min="11541" max="11541" width="10.42578125" style="403" customWidth="1"/>
    <col min="11542" max="11542" width="6.7109375" style="403" bestFit="1" customWidth="1"/>
    <col min="11543" max="11543" width="7.7109375" style="403" bestFit="1" customWidth="1"/>
    <col min="11544" max="11544" width="8.42578125" style="403" bestFit="1" customWidth="1"/>
    <col min="11545" max="11545" width="10" style="403" customWidth="1"/>
    <col min="11546" max="11546" width="8.140625" style="403" customWidth="1"/>
    <col min="11547" max="11547" width="7.28515625" style="403" customWidth="1"/>
    <col min="11548" max="11548" width="6.7109375" style="403" customWidth="1"/>
    <col min="11549" max="11549" width="7.5703125" style="403" customWidth="1"/>
    <col min="11550" max="11550" width="7.85546875" style="403" customWidth="1"/>
    <col min="11551" max="11551" width="10.140625" style="403" customWidth="1"/>
    <col min="11552" max="11552" width="8.7109375" style="403" customWidth="1"/>
    <col min="11553" max="11553" width="6.5703125" style="403" customWidth="1"/>
    <col min="11554" max="11554" width="7" style="403" customWidth="1"/>
    <col min="11555" max="11555" width="8.5703125" style="403" customWidth="1"/>
    <col min="11556" max="11556" width="10.28515625" style="403" customWidth="1"/>
    <col min="11557" max="11557" width="10.42578125" style="403" customWidth="1"/>
    <col min="11558" max="11558" width="9.7109375" style="403" customWidth="1"/>
    <col min="11559" max="11559" width="9.5703125" style="403" customWidth="1"/>
    <col min="11560" max="11560" width="10.85546875" style="403" customWidth="1"/>
    <col min="11561" max="11561" width="9.140625" style="403"/>
    <col min="11562" max="11562" width="22.28515625" style="403" bestFit="1" customWidth="1"/>
    <col min="11563" max="11763" width="9.140625" style="403"/>
    <col min="11764" max="11764" width="6" style="403" customWidth="1"/>
    <col min="11765" max="11765" width="37.85546875" style="403" customWidth="1"/>
    <col min="11766" max="11766" width="11.42578125" style="403" customWidth="1"/>
    <col min="11767" max="11767" width="11.7109375" style="403" customWidth="1"/>
    <col min="11768" max="11768" width="9.7109375" style="403" customWidth="1"/>
    <col min="11769" max="11770" width="10" style="403" customWidth="1"/>
    <col min="11771" max="11771" width="6.140625" style="403" customWidth="1"/>
    <col min="11772" max="11772" width="7.5703125" style="403" customWidth="1"/>
    <col min="11773" max="11773" width="8.140625" style="403" customWidth="1"/>
    <col min="11774" max="11774" width="0" style="403" hidden="1" customWidth="1"/>
    <col min="11775" max="11775" width="8.42578125" style="403" customWidth="1"/>
    <col min="11776" max="11776" width="7.5703125" style="403" customWidth="1"/>
    <col min="11777" max="11777" width="7.7109375" style="403" customWidth="1"/>
    <col min="11778" max="11778" width="6.28515625" style="403" customWidth="1"/>
    <col min="11779" max="11779" width="9.5703125" style="403" bestFit="1" customWidth="1"/>
    <col min="11780" max="11780" width="7.28515625" style="403" customWidth="1"/>
    <col min="11781" max="11781" width="6.42578125" style="403" customWidth="1"/>
    <col min="11782" max="11783" width="6" style="403" customWidth="1"/>
    <col min="11784" max="11784" width="7.140625" style="403" customWidth="1"/>
    <col min="11785" max="11785" width="5.7109375" style="403" customWidth="1"/>
    <col min="11786" max="11786" width="6.7109375" style="403" customWidth="1"/>
    <col min="11787" max="11787" width="5.5703125" style="403" customWidth="1"/>
    <col min="11788" max="11788" width="7.7109375" style="403" customWidth="1"/>
    <col min="11789" max="11789" width="8.140625" style="403" customWidth="1"/>
    <col min="11790" max="11790" width="7.42578125" style="403" customWidth="1"/>
    <col min="11791" max="11791" width="5.85546875" style="403" customWidth="1"/>
    <col min="11792" max="11792" width="7.42578125" style="403" customWidth="1"/>
    <col min="11793" max="11793" width="9.85546875" style="403" customWidth="1"/>
    <col min="11794" max="11794" width="10.5703125" style="403" customWidth="1"/>
    <col min="11795" max="11795" width="7.7109375" style="403" customWidth="1"/>
    <col min="11796" max="11796" width="9.42578125" style="403" customWidth="1"/>
    <col min="11797" max="11797" width="10.42578125" style="403" customWidth="1"/>
    <col min="11798" max="11798" width="6.7109375" style="403" bestFit="1" customWidth="1"/>
    <col min="11799" max="11799" width="7.7109375" style="403" bestFit="1" customWidth="1"/>
    <col min="11800" max="11800" width="8.42578125" style="403" bestFit="1" customWidth="1"/>
    <col min="11801" max="11801" width="10" style="403" customWidth="1"/>
    <col min="11802" max="11802" width="8.140625" style="403" customWidth="1"/>
    <col min="11803" max="11803" width="7.28515625" style="403" customWidth="1"/>
    <col min="11804" max="11804" width="6.7109375" style="403" customWidth="1"/>
    <col min="11805" max="11805" width="7.5703125" style="403" customWidth="1"/>
    <col min="11806" max="11806" width="7.85546875" style="403" customWidth="1"/>
    <col min="11807" max="11807" width="10.140625" style="403" customWidth="1"/>
    <col min="11808" max="11808" width="8.7109375" style="403" customWidth="1"/>
    <col min="11809" max="11809" width="6.5703125" style="403" customWidth="1"/>
    <col min="11810" max="11810" width="7" style="403" customWidth="1"/>
    <col min="11811" max="11811" width="8.5703125" style="403" customWidth="1"/>
    <col min="11812" max="11812" width="10.28515625" style="403" customWidth="1"/>
    <col min="11813" max="11813" width="10.42578125" style="403" customWidth="1"/>
    <col min="11814" max="11814" width="9.7109375" style="403" customWidth="1"/>
    <col min="11815" max="11815" width="9.5703125" style="403" customWidth="1"/>
    <col min="11816" max="11816" width="10.85546875" style="403" customWidth="1"/>
    <col min="11817" max="11817" width="9.140625" style="403"/>
    <col min="11818" max="11818" width="22.28515625" style="403" bestFit="1" customWidth="1"/>
    <col min="11819" max="12019" width="9.140625" style="403"/>
    <col min="12020" max="12020" width="6" style="403" customWidth="1"/>
    <col min="12021" max="12021" width="37.85546875" style="403" customWidth="1"/>
    <col min="12022" max="12022" width="11.42578125" style="403" customWidth="1"/>
    <col min="12023" max="12023" width="11.7109375" style="403" customWidth="1"/>
    <col min="12024" max="12024" width="9.7109375" style="403" customWidth="1"/>
    <col min="12025" max="12026" width="10" style="403" customWidth="1"/>
    <col min="12027" max="12027" width="6.140625" style="403" customWidth="1"/>
    <col min="12028" max="12028" width="7.5703125" style="403" customWidth="1"/>
    <col min="12029" max="12029" width="8.140625" style="403" customWidth="1"/>
    <col min="12030" max="12030" width="0" style="403" hidden="1" customWidth="1"/>
    <col min="12031" max="12031" width="8.42578125" style="403" customWidth="1"/>
    <col min="12032" max="12032" width="7.5703125" style="403" customWidth="1"/>
    <col min="12033" max="12033" width="7.7109375" style="403" customWidth="1"/>
    <col min="12034" max="12034" width="6.28515625" style="403" customWidth="1"/>
    <col min="12035" max="12035" width="9.5703125" style="403" bestFit="1" customWidth="1"/>
    <col min="12036" max="12036" width="7.28515625" style="403" customWidth="1"/>
    <col min="12037" max="12037" width="6.42578125" style="403" customWidth="1"/>
    <col min="12038" max="12039" width="6" style="403" customWidth="1"/>
    <col min="12040" max="12040" width="7.140625" style="403" customWidth="1"/>
    <col min="12041" max="12041" width="5.7109375" style="403" customWidth="1"/>
    <col min="12042" max="12042" width="6.7109375" style="403" customWidth="1"/>
    <col min="12043" max="12043" width="5.5703125" style="403" customWidth="1"/>
    <col min="12044" max="12044" width="7.7109375" style="403" customWidth="1"/>
    <col min="12045" max="12045" width="8.140625" style="403" customWidth="1"/>
    <col min="12046" max="12046" width="7.42578125" style="403" customWidth="1"/>
    <col min="12047" max="12047" width="5.85546875" style="403" customWidth="1"/>
    <col min="12048" max="12048" width="7.42578125" style="403" customWidth="1"/>
    <col min="12049" max="12049" width="9.85546875" style="403" customWidth="1"/>
    <col min="12050" max="12050" width="10.5703125" style="403" customWidth="1"/>
    <col min="12051" max="12051" width="7.7109375" style="403" customWidth="1"/>
    <col min="12052" max="12052" width="9.42578125" style="403" customWidth="1"/>
    <col min="12053" max="12053" width="10.42578125" style="403" customWidth="1"/>
    <col min="12054" max="12054" width="6.7109375" style="403" bestFit="1" customWidth="1"/>
    <col min="12055" max="12055" width="7.7109375" style="403" bestFit="1" customWidth="1"/>
    <col min="12056" max="12056" width="8.42578125" style="403" bestFit="1" customWidth="1"/>
    <col min="12057" max="12057" width="10" style="403" customWidth="1"/>
    <col min="12058" max="12058" width="8.140625" style="403" customWidth="1"/>
    <col min="12059" max="12059" width="7.28515625" style="403" customWidth="1"/>
    <col min="12060" max="12060" width="6.7109375" style="403" customWidth="1"/>
    <col min="12061" max="12061" width="7.5703125" style="403" customWidth="1"/>
    <col min="12062" max="12062" width="7.85546875" style="403" customWidth="1"/>
    <col min="12063" max="12063" width="10.140625" style="403" customWidth="1"/>
    <col min="12064" max="12064" width="8.7109375" style="403" customWidth="1"/>
    <col min="12065" max="12065" width="6.5703125" style="403" customWidth="1"/>
    <col min="12066" max="12066" width="7" style="403" customWidth="1"/>
    <col min="12067" max="12067" width="8.5703125" style="403" customWidth="1"/>
    <col min="12068" max="12068" width="10.28515625" style="403" customWidth="1"/>
    <col min="12069" max="12069" width="10.42578125" style="403" customWidth="1"/>
    <col min="12070" max="12070" width="9.7109375" style="403" customWidth="1"/>
    <col min="12071" max="12071" width="9.5703125" style="403" customWidth="1"/>
    <col min="12072" max="12072" width="10.85546875" style="403" customWidth="1"/>
    <col min="12073" max="12073" width="9.140625" style="403"/>
    <col min="12074" max="12074" width="22.28515625" style="403" bestFit="1" customWidth="1"/>
    <col min="12075" max="12275" width="9.140625" style="403"/>
    <col min="12276" max="12276" width="6" style="403" customWidth="1"/>
    <col min="12277" max="12277" width="37.85546875" style="403" customWidth="1"/>
    <col min="12278" max="12278" width="11.42578125" style="403" customWidth="1"/>
    <col min="12279" max="12279" width="11.7109375" style="403" customWidth="1"/>
    <col min="12280" max="12280" width="9.7109375" style="403" customWidth="1"/>
    <col min="12281" max="12282" width="10" style="403" customWidth="1"/>
    <col min="12283" max="12283" width="6.140625" style="403" customWidth="1"/>
    <col min="12284" max="12284" width="7.5703125" style="403" customWidth="1"/>
    <col min="12285" max="12285" width="8.140625" style="403" customWidth="1"/>
    <col min="12286" max="12286" width="0" style="403" hidden="1" customWidth="1"/>
    <col min="12287" max="12287" width="8.42578125" style="403" customWidth="1"/>
    <col min="12288" max="12288" width="7.5703125" style="403" customWidth="1"/>
    <col min="12289" max="12289" width="7.7109375" style="403" customWidth="1"/>
    <col min="12290" max="12290" width="6.28515625" style="403" customWidth="1"/>
    <col min="12291" max="12291" width="9.5703125" style="403" bestFit="1" customWidth="1"/>
    <col min="12292" max="12292" width="7.28515625" style="403" customWidth="1"/>
    <col min="12293" max="12293" width="6.42578125" style="403" customWidth="1"/>
    <col min="12294" max="12295" width="6" style="403" customWidth="1"/>
    <col min="12296" max="12296" width="7.140625" style="403" customWidth="1"/>
    <col min="12297" max="12297" width="5.7109375" style="403" customWidth="1"/>
    <col min="12298" max="12298" width="6.7109375" style="403" customWidth="1"/>
    <col min="12299" max="12299" width="5.5703125" style="403" customWidth="1"/>
    <col min="12300" max="12300" width="7.7109375" style="403" customWidth="1"/>
    <col min="12301" max="12301" width="8.140625" style="403" customWidth="1"/>
    <col min="12302" max="12302" width="7.42578125" style="403" customWidth="1"/>
    <col min="12303" max="12303" width="5.85546875" style="403" customWidth="1"/>
    <col min="12304" max="12304" width="7.42578125" style="403" customWidth="1"/>
    <col min="12305" max="12305" width="9.85546875" style="403" customWidth="1"/>
    <col min="12306" max="12306" width="10.5703125" style="403" customWidth="1"/>
    <col min="12307" max="12307" width="7.7109375" style="403" customWidth="1"/>
    <col min="12308" max="12308" width="9.42578125" style="403" customWidth="1"/>
    <col min="12309" max="12309" width="10.42578125" style="403" customWidth="1"/>
    <col min="12310" max="12310" width="6.7109375" style="403" bestFit="1" customWidth="1"/>
    <col min="12311" max="12311" width="7.7109375" style="403" bestFit="1" customWidth="1"/>
    <col min="12312" max="12312" width="8.42578125" style="403" bestFit="1" customWidth="1"/>
    <col min="12313" max="12313" width="10" style="403" customWidth="1"/>
    <col min="12314" max="12314" width="8.140625" style="403" customWidth="1"/>
    <col min="12315" max="12315" width="7.28515625" style="403" customWidth="1"/>
    <col min="12316" max="12316" width="6.7109375" style="403" customWidth="1"/>
    <col min="12317" max="12317" width="7.5703125" style="403" customWidth="1"/>
    <col min="12318" max="12318" width="7.85546875" style="403" customWidth="1"/>
    <col min="12319" max="12319" width="10.140625" style="403" customWidth="1"/>
    <col min="12320" max="12320" width="8.7109375" style="403" customWidth="1"/>
    <col min="12321" max="12321" width="6.5703125" style="403" customWidth="1"/>
    <col min="12322" max="12322" width="7" style="403" customWidth="1"/>
    <col min="12323" max="12323" width="8.5703125" style="403" customWidth="1"/>
    <col min="12324" max="12324" width="10.28515625" style="403" customWidth="1"/>
    <col min="12325" max="12325" width="10.42578125" style="403" customWidth="1"/>
    <col min="12326" max="12326" width="9.7109375" style="403" customWidth="1"/>
    <col min="12327" max="12327" width="9.5703125" style="403" customWidth="1"/>
    <col min="12328" max="12328" width="10.85546875" style="403" customWidth="1"/>
    <col min="12329" max="12329" width="9.140625" style="403"/>
    <col min="12330" max="12330" width="22.28515625" style="403" bestFit="1" customWidth="1"/>
    <col min="12331" max="12531" width="9.140625" style="403"/>
    <col min="12532" max="12532" width="6" style="403" customWidth="1"/>
    <col min="12533" max="12533" width="37.85546875" style="403" customWidth="1"/>
    <col min="12534" max="12534" width="11.42578125" style="403" customWidth="1"/>
    <col min="12535" max="12535" width="11.7109375" style="403" customWidth="1"/>
    <col min="12536" max="12536" width="9.7109375" style="403" customWidth="1"/>
    <col min="12537" max="12538" width="10" style="403" customWidth="1"/>
    <col min="12539" max="12539" width="6.140625" style="403" customWidth="1"/>
    <col min="12540" max="12540" width="7.5703125" style="403" customWidth="1"/>
    <col min="12541" max="12541" width="8.140625" style="403" customWidth="1"/>
    <col min="12542" max="12542" width="0" style="403" hidden="1" customWidth="1"/>
    <col min="12543" max="12543" width="8.42578125" style="403" customWidth="1"/>
    <col min="12544" max="12544" width="7.5703125" style="403" customWidth="1"/>
    <col min="12545" max="12545" width="7.7109375" style="403" customWidth="1"/>
    <col min="12546" max="12546" width="6.28515625" style="403" customWidth="1"/>
    <col min="12547" max="12547" width="9.5703125" style="403" bestFit="1" customWidth="1"/>
    <col min="12548" max="12548" width="7.28515625" style="403" customWidth="1"/>
    <col min="12549" max="12549" width="6.42578125" style="403" customWidth="1"/>
    <col min="12550" max="12551" width="6" style="403" customWidth="1"/>
    <col min="12552" max="12552" width="7.140625" style="403" customWidth="1"/>
    <col min="12553" max="12553" width="5.7109375" style="403" customWidth="1"/>
    <col min="12554" max="12554" width="6.7109375" style="403" customWidth="1"/>
    <col min="12555" max="12555" width="5.5703125" style="403" customWidth="1"/>
    <col min="12556" max="12556" width="7.7109375" style="403" customWidth="1"/>
    <col min="12557" max="12557" width="8.140625" style="403" customWidth="1"/>
    <col min="12558" max="12558" width="7.42578125" style="403" customWidth="1"/>
    <col min="12559" max="12559" width="5.85546875" style="403" customWidth="1"/>
    <col min="12560" max="12560" width="7.42578125" style="403" customWidth="1"/>
    <col min="12561" max="12561" width="9.85546875" style="403" customWidth="1"/>
    <col min="12562" max="12562" width="10.5703125" style="403" customWidth="1"/>
    <col min="12563" max="12563" width="7.7109375" style="403" customWidth="1"/>
    <col min="12564" max="12564" width="9.42578125" style="403" customWidth="1"/>
    <col min="12565" max="12565" width="10.42578125" style="403" customWidth="1"/>
    <col min="12566" max="12566" width="6.7109375" style="403" bestFit="1" customWidth="1"/>
    <col min="12567" max="12567" width="7.7109375" style="403" bestFit="1" customWidth="1"/>
    <col min="12568" max="12568" width="8.42578125" style="403" bestFit="1" customWidth="1"/>
    <col min="12569" max="12569" width="10" style="403" customWidth="1"/>
    <col min="12570" max="12570" width="8.140625" style="403" customWidth="1"/>
    <col min="12571" max="12571" width="7.28515625" style="403" customWidth="1"/>
    <col min="12572" max="12572" width="6.7109375" style="403" customWidth="1"/>
    <col min="12573" max="12573" width="7.5703125" style="403" customWidth="1"/>
    <col min="12574" max="12574" width="7.85546875" style="403" customWidth="1"/>
    <col min="12575" max="12575" width="10.140625" style="403" customWidth="1"/>
    <col min="12576" max="12576" width="8.7109375" style="403" customWidth="1"/>
    <col min="12577" max="12577" width="6.5703125" style="403" customWidth="1"/>
    <col min="12578" max="12578" width="7" style="403" customWidth="1"/>
    <col min="12579" max="12579" width="8.5703125" style="403" customWidth="1"/>
    <col min="12580" max="12580" width="10.28515625" style="403" customWidth="1"/>
    <col min="12581" max="12581" width="10.42578125" style="403" customWidth="1"/>
    <col min="12582" max="12582" width="9.7109375" style="403" customWidth="1"/>
    <col min="12583" max="12583" width="9.5703125" style="403" customWidth="1"/>
    <col min="12584" max="12584" width="10.85546875" style="403" customWidth="1"/>
    <col min="12585" max="12585" width="9.140625" style="403"/>
    <col min="12586" max="12586" width="22.28515625" style="403" bestFit="1" customWidth="1"/>
    <col min="12587" max="12787" width="9.140625" style="403"/>
    <col min="12788" max="12788" width="6" style="403" customWidth="1"/>
    <col min="12789" max="12789" width="37.85546875" style="403" customWidth="1"/>
    <col min="12790" max="12790" width="11.42578125" style="403" customWidth="1"/>
    <col min="12791" max="12791" width="11.7109375" style="403" customWidth="1"/>
    <col min="12792" max="12792" width="9.7109375" style="403" customWidth="1"/>
    <col min="12793" max="12794" width="10" style="403" customWidth="1"/>
    <col min="12795" max="12795" width="6.140625" style="403" customWidth="1"/>
    <col min="12796" max="12796" width="7.5703125" style="403" customWidth="1"/>
    <col min="12797" max="12797" width="8.140625" style="403" customWidth="1"/>
    <col min="12798" max="12798" width="0" style="403" hidden="1" customWidth="1"/>
    <col min="12799" max="12799" width="8.42578125" style="403" customWidth="1"/>
    <col min="12800" max="12800" width="7.5703125" style="403" customWidth="1"/>
    <col min="12801" max="12801" width="7.7109375" style="403" customWidth="1"/>
    <col min="12802" max="12802" width="6.28515625" style="403" customWidth="1"/>
    <col min="12803" max="12803" width="9.5703125" style="403" bestFit="1" customWidth="1"/>
    <col min="12804" max="12804" width="7.28515625" style="403" customWidth="1"/>
    <col min="12805" max="12805" width="6.42578125" style="403" customWidth="1"/>
    <col min="12806" max="12807" width="6" style="403" customWidth="1"/>
    <col min="12808" max="12808" width="7.140625" style="403" customWidth="1"/>
    <col min="12809" max="12809" width="5.7109375" style="403" customWidth="1"/>
    <col min="12810" max="12810" width="6.7109375" style="403" customWidth="1"/>
    <col min="12811" max="12811" width="5.5703125" style="403" customWidth="1"/>
    <col min="12812" max="12812" width="7.7109375" style="403" customWidth="1"/>
    <col min="12813" max="12813" width="8.140625" style="403" customWidth="1"/>
    <col min="12814" max="12814" width="7.42578125" style="403" customWidth="1"/>
    <col min="12815" max="12815" width="5.85546875" style="403" customWidth="1"/>
    <col min="12816" max="12816" width="7.42578125" style="403" customWidth="1"/>
    <col min="12817" max="12817" width="9.85546875" style="403" customWidth="1"/>
    <col min="12818" max="12818" width="10.5703125" style="403" customWidth="1"/>
    <col min="12819" max="12819" width="7.7109375" style="403" customWidth="1"/>
    <col min="12820" max="12820" width="9.42578125" style="403" customWidth="1"/>
    <col min="12821" max="12821" width="10.42578125" style="403" customWidth="1"/>
    <col min="12822" max="12822" width="6.7109375" style="403" bestFit="1" customWidth="1"/>
    <col min="12823" max="12823" width="7.7109375" style="403" bestFit="1" customWidth="1"/>
    <col min="12824" max="12824" width="8.42578125" style="403" bestFit="1" customWidth="1"/>
    <col min="12825" max="12825" width="10" style="403" customWidth="1"/>
    <col min="12826" max="12826" width="8.140625" style="403" customWidth="1"/>
    <col min="12827" max="12827" width="7.28515625" style="403" customWidth="1"/>
    <col min="12828" max="12828" width="6.7109375" style="403" customWidth="1"/>
    <col min="12829" max="12829" width="7.5703125" style="403" customWidth="1"/>
    <col min="12830" max="12830" width="7.85546875" style="403" customWidth="1"/>
    <col min="12831" max="12831" width="10.140625" style="403" customWidth="1"/>
    <col min="12832" max="12832" width="8.7109375" style="403" customWidth="1"/>
    <col min="12833" max="12833" width="6.5703125" style="403" customWidth="1"/>
    <col min="12834" max="12834" width="7" style="403" customWidth="1"/>
    <col min="12835" max="12835" width="8.5703125" style="403" customWidth="1"/>
    <col min="12836" max="12836" width="10.28515625" style="403" customWidth="1"/>
    <col min="12837" max="12837" width="10.42578125" style="403" customWidth="1"/>
    <col min="12838" max="12838" width="9.7109375" style="403" customWidth="1"/>
    <col min="12839" max="12839" width="9.5703125" style="403" customWidth="1"/>
    <col min="12840" max="12840" width="10.85546875" style="403" customWidth="1"/>
    <col min="12841" max="12841" width="9.140625" style="403"/>
    <col min="12842" max="12842" width="22.28515625" style="403" bestFit="1" customWidth="1"/>
    <col min="12843" max="13043" width="9.140625" style="403"/>
    <col min="13044" max="13044" width="6" style="403" customWidth="1"/>
    <col min="13045" max="13045" width="37.85546875" style="403" customWidth="1"/>
    <col min="13046" max="13046" width="11.42578125" style="403" customWidth="1"/>
    <col min="13047" max="13047" width="11.7109375" style="403" customWidth="1"/>
    <col min="13048" max="13048" width="9.7109375" style="403" customWidth="1"/>
    <col min="13049" max="13050" width="10" style="403" customWidth="1"/>
    <col min="13051" max="13051" width="6.140625" style="403" customWidth="1"/>
    <col min="13052" max="13052" width="7.5703125" style="403" customWidth="1"/>
    <col min="13053" max="13053" width="8.140625" style="403" customWidth="1"/>
    <col min="13054" max="13054" width="0" style="403" hidden="1" customWidth="1"/>
    <col min="13055" max="13055" width="8.42578125" style="403" customWidth="1"/>
    <col min="13056" max="13056" width="7.5703125" style="403" customWidth="1"/>
    <col min="13057" max="13057" width="7.7109375" style="403" customWidth="1"/>
    <col min="13058" max="13058" width="6.28515625" style="403" customWidth="1"/>
    <col min="13059" max="13059" width="9.5703125" style="403" bestFit="1" customWidth="1"/>
    <col min="13060" max="13060" width="7.28515625" style="403" customWidth="1"/>
    <col min="13061" max="13061" width="6.42578125" style="403" customWidth="1"/>
    <col min="13062" max="13063" width="6" style="403" customWidth="1"/>
    <col min="13064" max="13064" width="7.140625" style="403" customWidth="1"/>
    <col min="13065" max="13065" width="5.7109375" style="403" customWidth="1"/>
    <col min="13066" max="13066" width="6.7109375" style="403" customWidth="1"/>
    <col min="13067" max="13067" width="5.5703125" style="403" customWidth="1"/>
    <col min="13068" max="13068" width="7.7109375" style="403" customWidth="1"/>
    <col min="13069" max="13069" width="8.140625" style="403" customWidth="1"/>
    <col min="13070" max="13070" width="7.42578125" style="403" customWidth="1"/>
    <col min="13071" max="13071" width="5.85546875" style="403" customWidth="1"/>
    <col min="13072" max="13072" width="7.42578125" style="403" customWidth="1"/>
    <col min="13073" max="13073" width="9.85546875" style="403" customWidth="1"/>
    <col min="13074" max="13074" width="10.5703125" style="403" customWidth="1"/>
    <col min="13075" max="13075" width="7.7109375" style="403" customWidth="1"/>
    <col min="13076" max="13076" width="9.42578125" style="403" customWidth="1"/>
    <col min="13077" max="13077" width="10.42578125" style="403" customWidth="1"/>
    <col min="13078" max="13078" width="6.7109375" style="403" bestFit="1" customWidth="1"/>
    <col min="13079" max="13079" width="7.7109375" style="403" bestFit="1" customWidth="1"/>
    <col min="13080" max="13080" width="8.42578125" style="403" bestFit="1" customWidth="1"/>
    <col min="13081" max="13081" width="10" style="403" customWidth="1"/>
    <col min="13082" max="13082" width="8.140625" style="403" customWidth="1"/>
    <col min="13083" max="13083" width="7.28515625" style="403" customWidth="1"/>
    <col min="13084" max="13084" width="6.7109375" style="403" customWidth="1"/>
    <col min="13085" max="13085" width="7.5703125" style="403" customWidth="1"/>
    <col min="13086" max="13086" width="7.85546875" style="403" customWidth="1"/>
    <col min="13087" max="13087" width="10.140625" style="403" customWidth="1"/>
    <col min="13088" max="13088" width="8.7109375" style="403" customWidth="1"/>
    <col min="13089" max="13089" width="6.5703125" style="403" customWidth="1"/>
    <col min="13090" max="13090" width="7" style="403" customWidth="1"/>
    <col min="13091" max="13091" width="8.5703125" style="403" customWidth="1"/>
    <col min="13092" max="13092" width="10.28515625" style="403" customWidth="1"/>
    <col min="13093" max="13093" width="10.42578125" style="403" customWidth="1"/>
    <col min="13094" max="13094" width="9.7109375" style="403" customWidth="1"/>
    <col min="13095" max="13095" width="9.5703125" style="403" customWidth="1"/>
    <col min="13096" max="13096" width="10.85546875" style="403" customWidth="1"/>
    <col min="13097" max="13097" width="9.140625" style="403"/>
    <col min="13098" max="13098" width="22.28515625" style="403" bestFit="1" customWidth="1"/>
    <col min="13099" max="13299" width="9.140625" style="403"/>
    <col min="13300" max="13300" width="6" style="403" customWidth="1"/>
    <col min="13301" max="13301" width="37.85546875" style="403" customWidth="1"/>
    <col min="13302" max="13302" width="11.42578125" style="403" customWidth="1"/>
    <col min="13303" max="13303" width="11.7109375" style="403" customWidth="1"/>
    <col min="13304" max="13304" width="9.7109375" style="403" customWidth="1"/>
    <col min="13305" max="13306" width="10" style="403" customWidth="1"/>
    <col min="13307" max="13307" width="6.140625" style="403" customWidth="1"/>
    <col min="13308" max="13308" width="7.5703125" style="403" customWidth="1"/>
    <col min="13309" max="13309" width="8.140625" style="403" customWidth="1"/>
    <col min="13310" max="13310" width="0" style="403" hidden="1" customWidth="1"/>
    <col min="13311" max="13311" width="8.42578125" style="403" customWidth="1"/>
    <col min="13312" max="13312" width="7.5703125" style="403" customWidth="1"/>
    <col min="13313" max="13313" width="7.7109375" style="403" customWidth="1"/>
    <col min="13314" max="13314" width="6.28515625" style="403" customWidth="1"/>
    <col min="13315" max="13315" width="9.5703125" style="403" bestFit="1" customWidth="1"/>
    <col min="13316" max="13316" width="7.28515625" style="403" customWidth="1"/>
    <col min="13317" max="13317" width="6.42578125" style="403" customWidth="1"/>
    <col min="13318" max="13319" width="6" style="403" customWidth="1"/>
    <col min="13320" max="13320" width="7.140625" style="403" customWidth="1"/>
    <col min="13321" max="13321" width="5.7109375" style="403" customWidth="1"/>
    <col min="13322" max="13322" width="6.7109375" style="403" customWidth="1"/>
    <col min="13323" max="13323" width="5.5703125" style="403" customWidth="1"/>
    <col min="13324" max="13324" width="7.7109375" style="403" customWidth="1"/>
    <col min="13325" max="13325" width="8.140625" style="403" customWidth="1"/>
    <col min="13326" max="13326" width="7.42578125" style="403" customWidth="1"/>
    <col min="13327" max="13327" width="5.85546875" style="403" customWidth="1"/>
    <col min="13328" max="13328" width="7.42578125" style="403" customWidth="1"/>
    <col min="13329" max="13329" width="9.85546875" style="403" customWidth="1"/>
    <col min="13330" max="13330" width="10.5703125" style="403" customWidth="1"/>
    <col min="13331" max="13331" width="7.7109375" style="403" customWidth="1"/>
    <col min="13332" max="13332" width="9.42578125" style="403" customWidth="1"/>
    <col min="13333" max="13333" width="10.42578125" style="403" customWidth="1"/>
    <col min="13334" max="13334" width="6.7109375" style="403" bestFit="1" customWidth="1"/>
    <col min="13335" max="13335" width="7.7109375" style="403" bestFit="1" customWidth="1"/>
    <col min="13336" max="13336" width="8.42578125" style="403" bestFit="1" customWidth="1"/>
    <col min="13337" max="13337" width="10" style="403" customWidth="1"/>
    <col min="13338" max="13338" width="8.140625" style="403" customWidth="1"/>
    <col min="13339" max="13339" width="7.28515625" style="403" customWidth="1"/>
    <col min="13340" max="13340" width="6.7109375" style="403" customWidth="1"/>
    <col min="13341" max="13341" width="7.5703125" style="403" customWidth="1"/>
    <col min="13342" max="13342" width="7.85546875" style="403" customWidth="1"/>
    <col min="13343" max="13343" width="10.140625" style="403" customWidth="1"/>
    <col min="13344" max="13344" width="8.7109375" style="403" customWidth="1"/>
    <col min="13345" max="13345" width="6.5703125" style="403" customWidth="1"/>
    <col min="13346" max="13346" width="7" style="403" customWidth="1"/>
    <col min="13347" max="13347" width="8.5703125" style="403" customWidth="1"/>
    <col min="13348" max="13348" width="10.28515625" style="403" customWidth="1"/>
    <col min="13349" max="13349" width="10.42578125" style="403" customWidth="1"/>
    <col min="13350" max="13350" width="9.7109375" style="403" customWidth="1"/>
    <col min="13351" max="13351" width="9.5703125" style="403" customWidth="1"/>
    <col min="13352" max="13352" width="10.85546875" style="403" customWidth="1"/>
    <col min="13353" max="13353" width="9.140625" style="403"/>
    <col min="13354" max="13354" width="22.28515625" style="403" bestFit="1" customWidth="1"/>
    <col min="13355" max="13555" width="9.140625" style="403"/>
    <col min="13556" max="13556" width="6" style="403" customWidth="1"/>
    <col min="13557" max="13557" width="37.85546875" style="403" customWidth="1"/>
    <col min="13558" max="13558" width="11.42578125" style="403" customWidth="1"/>
    <col min="13559" max="13559" width="11.7109375" style="403" customWidth="1"/>
    <col min="13560" max="13560" width="9.7109375" style="403" customWidth="1"/>
    <col min="13561" max="13562" width="10" style="403" customWidth="1"/>
    <col min="13563" max="13563" width="6.140625" style="403" customWidth="1"/>
    <col min="13564" max="13564" width="7.5703125" style="403" customWidth="1"/>
    <col min="13565" max="13565" width="8.140625" style="403" customWidth="1"/>
    <col min="13566" max="13566" width="0" style="403" hidden="1" customWidth="1"/>
    <col min="13567" max="13567" width="8.42578125" style="403" customWidth="1"/>
    <col min="13568" max="13568" width="7.5703125" style="403" customWidth="1"/>
    <col min="13569" max="13569" width="7.7109375" style="403" customWidth="1"/>
    <col min="13570" max="13570" width="6.28515625" style="403" customWidth="1"/>
    <col min="13571" max="13571" width="9.5703125" style="403" bestFit="1" customWidth="1"/>
    <col min="13572" max="13572" width="7.28515625" style="403" customWidth="1"/>
    <col min="13573" max="13573" width="6.42578125" style="403" customWidth="1"/>
    <col min="13574" max="13575" width="6" style="403" customWidth="1"/>
    <col min="13576" max="13576" width="7.140625" style="403" customWidth="1"/>
    <col min="13577" max="13577" width="5.7109375" style="403" customWidth="1"/>
    <col min="13578" max="13578" width="6.7109375" style="403" customWidth="1"/>
    <col min="13579" max="13579" width="5.5703125" style="403" customWidth="1"/>
    <col min="13580" max="13580" width="7.7109375" style="403" customWidth="1"/>
    <col min="13581" max="13581" width="8.140625" style="403" customWidth="1"/>
    <col min="13582" max="13582" width="7.42578125" style="403" customWidth="1"/>
    <col min="13583" max="13583" width="5.85546875" style="403" customWidth="1"/>
    <col min="13584" max="13584" width="7.42578125" style="403" customWidth="1"/>
    <col min="13585" max="13585" width="9.85546875" style="403" customWidth="1"/>
    <col min="13586" max="13586" width="10.5703125" style="403" customWidth="1"/>
    <col min="13587" max="13587" width="7.7109375" style="403" customWidth="1"/>
    <col min="13588" max="13588" width="9.42578125" style="403" customWidth="1"/>
    <col min="13589" max="13589" width="10.42578125" style="403" customWidth="1"/>
    <col min="13590" max="13590" width="6.7109375" style="403" bestFit="1" customWidth="1"/>
    <col min="13591" max="13591" width="7.7109375" style="403" bestFit="1" customWidth="1"/>
    <col min="13592" max="13592" width="8.42578125" style="403" bestFit="1" customWidth="1"/>
    <col min="13593" max="13593" width="10" style="403" customWidth="1"/>
    <col min="13594" max="13594" width="8.140625" style="403" customWidth="1"/>
    <col min="13595" max="13595" width="7.28515625" style="403" customWidth="1"/>
    <col min="13596" max="13596" width="6.7109375" style="403" customWidth="1"/>
    <col min="13597" max="13597" width="7.5703125" style="403" customWidth="1"/>
    <col min="13598" max="13598" width="7.85546875" style="403" customWidth="1"/>
    <col min="13599" max="13599" width="10.140625" style="403" customWidth="1"/>
    <col min="13600" max="13600" width="8.7109375" style="403" customWidth="1"/>
    <col min="13601" max="13601" width="6.5703125" style="403" customWidth="1"/>
    <col min="13602" max="13602" width="7" style="403" customWidth="1"/>
    <col min="13603" max="13603" width="8.5703125" style="403" customWidth="1"/>
    <col min="13604" max="13604" width="10.28515625" style="403" customWidth="1"/>
    <col min="13605" max="13605" width="10.42578125" style="403" customWidth="1"/>
    <col min="13606" max="13606" width="9.7109375" style="403" customWidth="1"/>
    <col min="13607" max="13607" width="9.5703125" style="403" customWidth="1"/>
    <col min="13608" max="13608" width="10.85546875" style="403" customWidth="1"/>
    <col min="13609" max="13609" width="9.140625" style="403"/>
    <col min="13610" max="13610" width="22.28515625" style="403" bestFit="1" customWidth="1"/>
    <col min="13611" max="13811" width="9.140625" style="403"/>
    <col min="13812" max="13812" width="6" style="403" customWidth="1"/>
    <col min="13813" max="13813" width="37.85546875" style="403" customWidth="1"/>
    <col min="13814" max="13814" width="11.42578125" style="403" customWidth="1"/>
    <col min="13815" max="13815" width="11.7109375" style="403" customWidth="1"/>
    <col min="13816" max="13816" width="9.7109375" style="403" customWidth="1"/>
    <col min="13817" max="13818" width="10" style="403" customWidth="1"/>
    <col min="13819" max="13819" width="6.140625" style="403" customWidth="1"/>
    <col min="13820" max="13820" width="7.5703125" style="403" customWidth="1"/>
    <col min="13821" max="13821" width="8.140625" style="403" customWidth="1"/>
    <col min="13822" max="13822" width="0" style="403" hidden="1" customWidth="1"/>
    <col min="13823" max="13823" width="8.42578125" style="403" customWidth="1"/>
    <col min="13824" max="13824" width="7.5703125" style="403" customWidth="1"/>
    <col min="13825" max="13825" width="7.7109375" style="403" customWidth="1"/>
    <col min="13826" max="13826" width="6.28515625" style="403" customWidth="1"/>
    <col min="13827" max="13827" width="9.5703125" style="403" bestFit="1" customWidth="1"/>
    <col min="13828" max="13828" width="7.28515625" style="403" customWidth="1"/>
    <col min="13829" max="13829" width="6.42578125" style="403" customWidth="1"/>
    <col min="13830" max="13831" width="6" style="403" customWidth="1"/>
    <col min="13832" max="13832" width="7.140625" style="403" customWidth="1"/>
    <col min="13833" max="13833" width="5.7109375" style="403" customWidth="1"/>
    <col min="13834" max="13834" width="6.7109375" style="403" customWidth="1"/>
    <col min="13835" max="13835" width="5.5703125" style="403" customWidth="1"/>
    <col min="13836" max="13836" width="7.7109375" style="403" customWidth="1"/>
    <col min="13837" max="13837" width="8.140625" style="403" customWidth="1"/>
    <col min="13838" max="13838" width="7.42578125" style="403" customWidth="1"/>
    <col min="13839" max="13839" width="5.85546875" style="403" customWidth="1"/>
    <col min="13840" max="13840" width="7.42578125" style="403" customWidth="1"/>
    <col min="13841" max="13841" width="9.85546875" style="403" customWidth="1"/>
    <col min="13842" max="13842" width="10.5703125" style="403" customWidth="1"/>
    <col min="13843" max="13843" width="7.7109375" style="403" customWidth="1"/>
    <col min="13844" max="13844" width="9.42578125" style="403" customWidth="1"/>
    <col min="13845" max="13845" width="10.42578125" style="403" customWidth="1"/>
    <col min="13846" max="13846" width="6.7109375" style="403" bestFit="1" customWidth="1"/>
    <col min="13847" max="13847" width="7.7109375" style="403" bestFit="1" customWidth="1"/>
    <col min="13848" max="13848" width="8.42578125" style="403" bestFit="1" customWidth="1"/>
    <col min="13849" max="13849" width="10" style="403" customWidth="1"/>
    <col min="13850" max="13850" width="8.140625" style="403" customWidth="1"/>
    <col min="13851" max="13851" width="7.28515625" style="403" customWidth="1"/>
    <col min="13852" max="13852" width="6.7109375" style="403" customWidth="1"/>
    <col min="13853" max="13853" width="7.5703125" style="403" customWidth="1"/>
    <col min="13854" max="13854" width="7.85546875" style="403" customWidth="1"/>
    <col min="13855" max="13855" width="10.140625" style="403" customWidth="1"/>
    <col min="13856" max="13856" width="8.7109375" style="403" customWidth="1"/>
    <col min="13857" max="13857" width="6.5703125" style="403" customWidth="1"/>
    <col min="13858" max="13858" width="7" style="403" customWidth="1"/>
    <col min="13859" max="13859" width="8.5703125" style="403" customWidth="1"/>
    <col min="13860" max="13860" width="10.28515625" style="403" customWidth="1"/>
    <col min="13861" max="13861" width="10.42578125" style="403" customWidth="1"/>
    <col min="13862" max="13862" width="9.7109375" style="403" customWidth="1"/>
    <col min="13863" max="13863" width="9.5703125" style="403" customWidth="1"/>
    <col min="13864" max="13864" width="10.85546875" style="403" customWidth="1"/>
    <col min="13865" max="13865" width="9.140625" style="403"/>
    <col min="13866" max="13866" width="22.28515625" style="403" bestFit="1" customWidth="1"/>
    <col min="13867" max="14067" width="9.140625" style="403"/>
    <col min="14068" max="14068" width="6" style="403" customWidth="1"/>
    <col min="14069" max="14069" width="37.85546875" style="403" customWidth="1"/>
    <col min="14070" max="14070" width="11.42578125" style="403" customWidth="1"/>
    <col min="14071" max="14071" width="11.7109375" style="403" customWidth="1"/>
    <col min="14072" max="14072" width="9.7109375" style="403" customWidth="1"/>
    <col min="14073" max="14074" width="10" style="403" customWidth="1"/>
    <col min="14075" max="14075" width="6.140625" style="403" customWidth="1"/>
    <col min="14076" max="14076" width="7.5703125" style="403" customWidth="1"/>
    <col min="14077" max="14077" width="8.140625" style="403" customWidth="1"/>
    <col min="14078" max="14078" width="0" style="403" hidden="1" customWidth="1"/>
    <col min="14079" max="14079" width="8.42578125" style="403" customWidth="1"/>
    <col min="14080" max="14080" width="7.5703125" style="403" customWidth="1"/>
    <col min="14081" max="14081" width="7.7109375" style="403" customWidth="1"/>
    <col min="14082" max="14082" width="6.28515625" style="403" customWidth="1"/>
    <col min="14083" max="14083" width="9.5703125" style="403" bestFit="1" customWidth="1"/>
    <col min="14084" max="14084" width="7.28515625" style="403" customWidth="1"/>
    <col min="14085" max="14085" width="6.42578125" style="403" customWidth="1"/>
    <col min="14086" max="14087" width="6" style="403" customWidth="1"/>
    <col min="14088" max="14088" width="7.140625" style="403" customWidth="1"/>
    <col min="14089" max="14089" width="5.7109375" style="403" customWidth="1"/>
    <col min="14090" max="14090" width="6.7109375" style="403" customWidth="1"/>
    <col min="14091" max="14091" width="5.5703125" style="403" customWidth="1"/>
    <col min="14092" max="14092" width="7.7109375" style="403" customWidth="1"/>
    <col min="14093" max="14093" width="8.140625" style="403" customWidth="1"/>
    <col min="14094" max="14094" width="7.42578125" style="403" customWidth="1"/>
    <col min="14095" max="14095" width="5.85546875" style="403" customWidth="1"/>
    <col min="14096" max="14096" width="7.42578125" style="403" customWidth="1"/>
    <col min="14097" max="14097" width="9.85546875" style="403" customWidth="1"/>
    <col min="14098" max="14098" width="10.5703125" style="403" customWidth="1"/>
    <col min="14099" max="14099" width="7.7109375" style="403" customWidth="1"/>
    <col min="14100" max="14100" width="9.42578125" style="403" customWidth="1"/>
    <col min="14101" max="14101" width="10.42578125" style="403" customWidth="1"/>
    <col min="14102" max="14102" width="6.7109375" style="403" bestFit="1" customWidth="1"/>
    <col min="14103" max="14103" width="7.7109375" style="403" bestFit="1" customWidth="1"/>
    <col min="14104" max="14104" width="8.42578125" style="403" bestFit="1" customWidth="1"/>
    <col min="14105" max="14105" width="10" style="403" customWidth="1"/>
    <col min="14106" max="14106" width="8.140625" style="403" customWidth="1"/>
    <col min="14107" max="14107" width="7.28515625" style="403" customWidth="1"/>
    <col min="14108" max="14108" width="6.7109375" style="403" customWidth="1"/>
    <col min="14109" max="14109" width="7.5703125" style="403" customWidth="1"/>
    <col min="14110" max="14110" width="7.85546875" style="403" customWidth="1"/>
    <col min="14111" max="14111" width="10.140625" style="403" customWidth="1"/>
    <col min="14112" max="14112" width="8.7109375" style="403" customWidth="1"/>
    <col min="14113" max="14113" width="6.5703125" style="403" customWidth="1"/>
    <col min="14114" max="14114" width="7" style="403" customWidth="1"/>
    <col min="14115" max="14115" width="8.5703125" style="403" customWidth="1"/>
    <col min="14116" max="14116" width="10.28515625" style="403" customWidth="1"/>
    <col min="14117" max="14117" width="10.42578125" style="403" customWidth="1"/>
    <col min="14118" max="14118" width="9.7109375" style="403" customWidth="1"/>
    <col min="14119" max="14119" width="9.5703125" style="403" customWidth="1"/>
    <col min="14120" max="14120" width="10.85546875" style="403" customWidth="1"/>
    <col min="14121" max="14121" width="9.140625" style="403"/>
    <col min="14122" max="14122" width="22.28515625" style="403" bestFit="1" customWidth="1"/>
    <col min="14123" max="14323" width="9.140625" style="403"/>
    <col min="14324" max="14324" width="6" style="403" customWidth="1"/>
    <col min="14325" max="14325" width="37.85546875" style="403" customWidth="1"/>
    <col min="14326" max="14326" width="11.42578125" style="403" customWidth="1"/>
    <col min="14327" max="14327" width="11.7109375" style="403" customWidth="1"/>
    <col min="14328" max="14328" width="9.7109375" style="403" customWidth="1"/>
    <col min="14329" max="14330" width="10" style="403" customWidth="1"/>
    <col min="14331" max="14331" width="6.140625" style="403" customWidth="1"/>
    <col min="14332" max="14332" width="7.5703125" style="403" customWidth="1"/>
    <col min="14333" max="14333" width="8.140625" style="403" customWidth="1"/>
    <col min="14334" max="14334" width="0" style="403" hidden="1" customWidth="1"/>
    <col min="14335" max="14335" width="8.42578125" style="403" customWidth="1"/>
    <col min="14336" max="14336" width="7.5703125" style="403" customWidth="1"/>
    <col min="14337" max="14337" width="7.7109375" style="403" customWidth="1"/>
    <col min="14338" max="14338" width="6.28515625" style="403" customWidth="1"/>
    <col min="14339" max="14339" width="9.5703125" style="403" bestFit="1" customWidth="1"/>
    <col min="14340" max="14340" width="7.28515625" style="403" customWidth="1"/>
    <col min="14341" max="14341" width="6.42578125" style="403" customWidth="1"/>
    <col min="14342" max="14343" width="6" style="403" customWidth="1"/>
    <col min="14344" max="14344" width="7.140625" style="403" customWidth="1"/>
    <col min="14345" max="14345" width="5.7109375" style="403" customWidth="1"/>
    <col min="14346" max="14346" width="6.7109375" style="403" customWidth="1"/>
    <col min="14347" max="14347" width="5.5703125" style="403" customWidth="1"/>
    <col min="14348" max="14348" width="7.7109375" style="403" customWidth="1"/>
    <col min="14349" max="14349" width="8.140625" style="403" customWidth="1"/>
    <col min="14350" max="14350" width="7.42578125" style="403" customWidth="1"/>
    <col min="14351" max="14351" width="5.85546875" style="403" customWidth="1"/>
    <col min="14352" max="14352" width="7.42578125" style="403" customWidth="1"/>
    <col min="14353" max="14353" width="9.85546875" style="403" customWidth="1"/>
    <col min="14354" max="14354" width="10.5703125" style="403" customWidth="1"/>
    <col min="14355" max="14355" width="7.7109375" style="403" customWidth="1"/>
    <col min="14356" max="14356" width="9.42578125" style="403" customWidth="1"/>
    <col min="14357" max="14357" width="10.42578125" style="403" customWidth="1"/>
    <col min="14358" max="14358" width="6.7109375" style="403" bestFit="1" customWidth="1"/>
    <col min="14359" max="14359" width="7.7109375" style="403" bestFit="1" customWidth="1"/>
    <col min="14360" max="14360" width="8.42578125" style="403" bestFit="1" customWidth="1"/>
    <col min="14361" max="14361" width="10" style="403" customWidth="1"/>
    <col min="14362" max="14362" width="8.140625" style="403" customWidth="1"/>
    <col min="14363" max="14363" width="7.28515625" style="403" customWidth="1"/>
    <col min="14364" max="14364" width="6.7109375" style="403" customWidth="1"/>
    <col min="14365" max="14365" width="7.5703125" style="403" customWidth="1"/>
    <col min="14366" max="14366" width="7.85546875" style="403" customWidth="1"/>
    <col min="14367" max="14367" width="10.140625" style="403" customWidth="1"/>
    <col min="14368" max="14368" width="8.7109375" style="403" customWidth="1"/>
    <col min="14369" max="14369" width="6.5703125" style="403" customWidth="1"/>
    <col min="14370" max="14370" width="7" style="403" customWidth="1"/>
    <col min="14371" max="14371" width="8.5703125" style="403" customWidth="1"/>
    <col min="14372" max="14372" width="10.28515625" style="403" customWidth="1"/>
    <col min="14373" max="14373" width="10.42578125" style="403" customWidth="1"/>
    <col min="14374" max="14374" width="9.7109375" style="403" customWidth="1"/>
    <col min="14375" max="14375" width="9.5703125" style="403" customWidth="1"/>
    <col min="14376" max="14376" width="10.85546875" style="403" customWidth="1"/>
    <col min="14377" max="14377" width="9.140625" style="403"/>
    <col min="14378" max="14378" width="22.28515625" style="403" bestFit="1" customWidth="1"/>
    <col min="14379" max="14579" width="9.140625" style="403"/>
    <col min="14580" max="14580" width="6" style="403" customWidth="1"/>
    <col min="14581" max="14581" width="37.85546875" style="403" customWidth="1"/>
    <col min="14582" max="14582" width="11.42578125" style="403" customWidth="1"/>
    <col min="14583" max="14583" width="11.7109375" style="403" customWidth="1"/>
    <col min="14584" max="14584" width="9.7109375" style="403" customWidth="1"/>
    <col min="14585" max="14586" width="10" style="403" customWidth="1"/>
    <col min="14587" max="14587" width="6.140625" style="403" customWidth="1"/>
    <col min="14588" max="14588" width="7.5703125" style="403" customWidth="1"/>
    <col min="14589" max="14589" width="8.140625" style="403" customWidth="1"/>
    <col min="14590" max="14590" width="0" style="403" hidden="1" customWidth="1"/>
    <col min="14591" max="14591" width="8.42578125" style="403" customWidth="1"/>
    <col min="14592" max="14592" width="7.5703125" style="403" customWidth="1"/>
    <col min="14593" max="14593" width="7.7109375" style="403" customWidth="1"/>
    <col min="14594" max="14594" width="6.28515625" style="403" customWidth="1"/>
    <col min="14595" max="14595" width="9.5703125" style="403" bestFit="1" customWidth="1"/>
    <col min="14596" max="14596" width="7.28515625" style="403" customWidth="1"/>
    <col min="14597" max="14597" width="6.42578125" style="403" customWidth="1"/>
    <col min="14598" max="14599" width="6" style="403" customWidth="1"/>
    <col min="14600" max="14600" width="7.140625" style="403" customWidth="1"/>
    <col min="14601" max="14601" width="5.7109375" style="403" customWidth="1"/>
    <col min="14602" max="14602" width="6.7109375" style="403" customWidth="1"/>
    <col min="14603" max="14603" width="5.5703125" style="403" customWidth="1"/>
    <col min="14604" max="14604" width="7.7109375" style="403" customWidth="1"/>
    <col min="14605" max="14605" width="8.140625" style="403" customWidth="1"/>
    <col min="14606" max="14606" width="7.42578125" style="403" customWidth="1"/>
    <col min="14607" max="14607" width="5.85546875" style="403" customWidth="1"/>
    <col min="14608" max="14608" width="7.42578125" style="403" customWidth="1"/>
    <col min="14609" max="14609" width="9.85546875" style="403" customWidth="1"/>
    <col min="14610" max="14610" width="10.5703125" style="403" customWidth="1"/>
    <col min="14611" max="14611" width="7.7109375" style="403" customWidth="1"/>
    <col min="14612" max="14612" width="9.42578125" style="403" customWidth="1"/>
    <col min="14613" max="14613" width="10.42578125" style="403" customWidth="1"/>
    <col min="14614" max="14614" width="6.7109375" style="403" bestFit="1" customWidth="1"/>
    <col min="14615" max="14615" width="7.7109375" style="403" bestFit="1" customWidth="1"/>
    <col min="14616" max="14616" width="8.42578125" style="403" bestFit="1" customWidth="1"/>
    <col min="14617" max="14617" width="10" style="403" customWidth="1"/>
    <col min="14618" max="14618" width="8.140625" style="403" customWidth="1"/>
    <col min="14619" max="14619" width="7.28515625" style="403" customWidth="1"/>
    <col min="14620" max="14620" width="6.7109375" style="403" customWidth="1"/>
    <col min="14621" max="14621" width="7.5703125" style="403" customWidth="1"/>
    <col min="14622" max="14622" width="7.85546875" style="403" customWidth="1"/>
    <col min="14623" max="14623" width="10.140625" style="403" customWidth="1"/>
    <col min="14624" max="14624" width="8.7109375" style="403" customWidth="1"/>
    <col min="14625" max="14625" width="6.5703125" style="403" customWidth="1"/>
    <col min="14626" max="14626" width="7" style="403" customWidth="1"/>
    <col min="14627" max="14627" width="8.5703125" style="403" customWidth="1"/>
    <col min="14628" max="14628" width="10.28515625" style="403" customWidth="1"/>
    <col min="14629" max="14629" width="10.42578125" style="403" customWidth="1"/>
    <col min="14630" max="14630" width="9.7109375" style="403" customWidth="1"/>
    <col min="14631" max="14631" width="9.5703125" style="403" customWidth="1"/>
    <col min="14632" max="14632" width="10.85546875" style="403" customWidth="1"/>
    <col min="14633" max="14633" width="9.140625" style="403"/>
    <col min="14634" max="14634" width="22.28515625" style="403" bestFit="1" customWidth="1"/>
    <col min="14635" max="14835" width="9.140625" style="403"/>
    <col min="14836" max="14836" width="6" style="403" customWidth="1"/>
    <col min="14837" max="14837" width="37.85546875" style="403" customWidth="1"/>
    <col min="14838" max="14838" width="11.42578125" style="403" customWidth="1"/>
    <col min="14839" max="14839" width="11.7109375" style="403" customWidth="1"/>
    <col min="14840" max="14840" width="9.7109375" style="403" customWidth="1"/>
    <col min="14841" max="14842" width="10" style="403" customWidth="1"/>
    <col min="14843" max="14843" width="6.140625" style="403" customWidth="1"/>
    <col min="14844" max="14844" width="7.5703125" style="403" customWidth="1"/>
    <col min="14845" max="14845" width="8.140625" style="403" customWidth="1"/>
    <col min="14846" max="14846" width="0" style="403" hidden="1" customWidth="1"/>
    <col min="14847" max="14847" width="8.42578125" style="403" customWidth="1"/>
    <col min="14848" max="14848" width="7.5703125" style="403" customWidth="1"/>
    <col min="14849" max="14849" width="7.7109375" style="403" customWidth="1"/>
    <col min="14850" max="14850" width="6.28515625" style="403" customWidth="1"/>
    <col min="14851" max="14851" width="9.5703125" style="403" bestFit="1" customWidth="1"/>
    <col min="14852" max="14852" width="7.28515625" style="403" customWidth="1"/>
    <col min="14853" max="14853" width="6.42578125" style="403" customWidth="1"/>
    <col min="14854" max="14855" width="6" style="403" customWidth="1"/>
    <col min="14856" max="14856" width="7.140625" style="403" customWidth="1"/>
    <col min="14857" max="14857" width="5.7109375" style="403" customWidth="1"/>
    <col min="14858" max="14858" width="6.7109375" style="403" customWidth="1"/>
    <col min="14859" max="14859" width="5.5703125" style="403" customWidth="1"/>
    <col min="14860" max="14860" width="7.7109375" style="403" customWidth="1"/>
    <col min="14861" max="14861" width="8.140625" style="403" customWidth="1"/>
    <col min="14862" max="14862" width="7.42578125" style="403" customWidth="1"/>
    <col min="14863" max="14863" width="5.85546875" style="403" customWidth="1"/>
    <col min="14864" max="14864" width="7.42578125" style="403" customWidth="1"/>
    <col min="14865" max="14865" width="9.85546875" style="403" customWidth="1"/>
    <col min="14866" max="14866" width="10.5703125" style="403" customWidth="1"/>
    <col min="14867" max="14867" width="7.7109375" style="403" customWidth="1"/>
    <col min="14868" max="14868" width="9.42578125" style="403" customWidth="1"/>
    <col min="14869" max="14869" width="10.42578125" style="403" customWidth="1"/>
    <col min="14870" max="14870" width="6.7109375" style="403" bestFit="1" customWidth="1"/>
    <col min="14871" max="14871" width="7.7109375" style="403" bestFit="1" customWidth="1"/>
    <col min="14872" max="14872" width="8.42578125" style="403" bestFit="1" customWidth="1"/>
    <col min="14873" max="14873" width="10" style="403" customWidth="1"/>
    <col min="14874" max="14874" width="8.140625" style="403" customWidth="1"/>
    <col min="14875" max="14875" width="7.28515625" style="403" customWidth="1"/>
    <col min="14876" max="14876" width="6.7109375" style="403" customWidth="1"/>
    <col min="14877" max="14877" width="7.5703125" style="403" customWidth="1"/>
    <col min="14878" max="14878" width="7.85546875" style="403" customWidth="1"/>
    <col min="14879" max="14879" width="10.140625" style="403" customWidth="1"/>
    <col min="14880" max="14880" width="8.7109375" style="403" customWidth="1"/>
    <col min="14881" max="14881" width="6.5703125" style="403" customWidth="1"/>
    <col min="14882" max="14882" width="7" style="403" customWidth="1"/>
    <col min="14883" max="14883" width="8.5703125" style="403" customWidth="1"/>
    <col min="14884" max="14884" width="10.28515625" style="403" customWidth="1"/>
    <col min="14885" max="14885" width="10.42578125" style="403" customWidth="1"/>
    <col min="14886" max="14886" width="9.7109375" style="403" customWidth="1"/>
    <col min="14887" max="14887" width="9.5703125" style="403" customWidth="1"/>
    <col min="14888" max="14888" width="10.85546875" style="403" customWidth="1"/>
    <col min="14889" max="14889" width="9.140625" style="403"/>
    <col min="14890" max="14890" width="22.28515625" style="403" bestFit="1" customWidth="1"/>
    <col min="14891" max="15091" width="9.140625" style="403"/>
    <col min="15092" max="15092" width="6" style="403" customWidth="1"/>
    <col min="15093" max="15093" width="37.85546875" style="403" customWidth="1"/>
    <col min="15094" max="15094" width="11.42578125" style="403" customWidth="1"/>
    <col min="15095" max="15095" width="11.7109375" style="403" customWidth="1"/>
    <col min="15096" max="15096" width="9.7109375" style="403" customWidth="1"/>
    <col min="15097" max="15098" width="10" style="403" customWidth="1"/>
    <col min="15099" max="15099" width="6.140625" style="403" customWidth="1"/>
    <col min="15100" max="15100" width="7.5703125" style="403" customWidth="1"/>
    <col min="15101" max="15101" width="8.140625" style="403" customWidth="1"/>
    <col min="15102" max="15102" width="0" style="403" hidden="1" customWidth="1"/>
    <col min="15103" max="15103" width="8.42578125" style="403" customWidth="1"/>
    <col min="15104" max="15104" width="7.5703125" style="403" customWidth="1"/>
    <col min="15105" max="15105" width="7.7109375" style="403" customWidth="1"/>
    <col min="15106" max="15106" width="6.28515625" style="403" customWidth="1"/>
    <col min="15107" max="15107" width="9.5703125" style="403" bestFit="1" customWidth="1"/>
    <col min="15108" max="15108" width="7.28515625" style="403" customWidth="1"/>
    <col min="15109" max="15109" width="6.42578125" style="403" customWidth="1"/>
    <col min="15110" max="15111" width="6" style="403" customWidth="1"/>
    <col min="15112" max="15112" width="7.140625" style="403" customWidth="1"/>
    <col min="15113" max="15113" width="5.7109375" style="403" customWidth="1"/>
    <col min="15114" max="15114" width="6.7109375" style="403" customWidth="1"/>
    <col min="15115" max="15115" width="5.5703125" style="403" customWidth="1"/>
    <col min="15116" max="15116" width="7.7109375" style="403" customWidth="1"/>
    <col min="15117" max="15117" width="8.140625" style="403" customWidth="1"/>
    <col min="15118" max="15118" width="7.42578125" style="403" customWidth="1"/>
    <col min="15119" max="15119" width="5.85546875" style="403" customWidth="1"/>
    <col min="15120" max="15120" width="7.42578125" style="403" customWidth="1"/>
    <col min="15121" max="15121" width="9.85546875" style="403" customWidth="1"/>
    <col min="15122" max="15122" width="10.5703125" style="403" customWidth="1"/>
    <col min="15123" max="15123" width="7.7109375" style="403" customWidth="1"/>
    <col min="15124" max="15124" width="9.42578125" style="403" customWidth="1"/>
    <col min="15125" max="15125" width="10.42578125" style="403" customWidth="1"/>
    <col min="15126" max="15126" width="6.7109375" style="403" bestFit="1" customWidth="1"/>
    <col min="15127" max="15127" width="7.7109375" style="403" bestFit="1" customWidth="1"/>
    <col min="15128" max="15128" width="8.42578125" style="403" bestFit="1" customWidth="1"/>
    <col min="15129" max="15129" width="10" style="403" customWidth="1"/>
    <col min="15130" max="15130" width="8.140625" style="403" customWidth="1"/>
    <col min="15131" max="15131" width="7.28515625" style="403" customWidth="1"/>
    <col min="15132" max="15132" width="6.7109375" style="403" customWidth="1"/>
    <col min="15133" max="15133" width="7.5703125" style="403" customWidth="1"/>
    <col min="15134" max="15134" width="7.85546875" style="403" customWidth="1"/>
    <col min="15135" max="15135" width="10.140625" style="403" customWidth="1"/>
    <col min="15136" max="15136" width="8.7109375" style="403" customWidth="1"/>
    <col min="15137" max="15137" width="6.5703125" style="403" customWidth="1"/>
    <col min="15138" max="15138" width="7" style="403" customWidth="1"/>
    <col min="15139" max="15139" width="8.5703125" style="403" customWidth="1"/>
    <col min="15140" max="15140" width="10.28515625" style="403" customWidth="1"/>
    <col min="15141" max="15141" width="10.42578125" style="403" customWidth="1"/>
    <col min="15142" max="15142" width="9.7109375" style="403" customWidth="1"/>
    <col min="15143" max="15143" width="9.5703125" style="403" customWidth="1"/>
    <col min="15144" max="15144" width="10.85546875" style="403" customWidth="1"/>
    <col min="15145" max="15145" width="9.140625" style="403"/>
    <col min="15146" max="15146" width="22.28515625" style="403" bestFit="1" customWidth="1"/>
    <col min="15147" max="15347" width="9.140625" style="403"/>
    <col min="15348" max="15348" width="6" style="403" customWidth="1"/>
    <col min="15349" max="15349" width="37.85546875" style="403" customWidth="1"/>
    <col min="15350" max="15350" width="11.42578125" style="403" customWidth="1"/>
    <col min="15351" max="15351" width="11.7109375" style="403" customWidth="1"/>
    <col min="15352" max="15352" width="9.7109375" style="403" customWidth="1"/>
    <col min="15353" max="15354" width="10" style="403" customWidth="1"/>
    <col min="15355" max="15355" width="6.140625" style="403" customWidth="1"/>
    <col min="15356" max="15356" width="7.5703125" style="403" customWidth="1"/>
    <col min="15357" max="15357" width="8.140625" style="403" customWidth="1"/>
    <col min="15358" max="15358" width="0" style="403" hidden="1" customWidth="1"/>
    <col min="15359" max="15359" width="8.42578125" style="403" customWidth="1"/>
    <col min="15360" max="15360" width="7.5703125" style="403" customWidth="1"/>
    <col min="15361" max="15361" width="7.7109375" style="403" customWidth="1"/>
    <col min="15362" max="15362" width="6.28515625" style="403" customWidth="1"/>
    <col min="15363" max="15363" width="9.5703125" style="403" bestFit="1" customWidth="1"/>
    <col min="15364" max="15364" width="7.28515625" style="403" customWidth="1"/>
    <col min="15365" max="15365" width="6.42578125" style="403" customWidth="1"/>
    <col min="15366" max="15367" width="6" style="403" customWidth="1"/>
    <col min="15368" max="15368" width="7.140625" style="403" customWidth="1"/>
    <col min="15369" max="15369" width="5.7109375" style="403" customWidth="1"/>
    <col min="15370" max="15370" width="6.7109375" style="403" customWidth="1"/>
    <col min="15371" max="15371" width="5.5703125" style="403" customWidth="1"/>
    <col min="15372" max="15372" width="7.7109375" style="403" customWidth="1"/>
    <col min="15373" max="15373" width="8.140625" style="403" customWidth="1"/>
    <col min="15374" max="15374" width="7.42578125" style="403" customWidth="1"/>
    <col min="15375" max="15375" width="5.85546875" style="403" customWidth="1"/>
    <col min="15376" max="15376" width="7.42578125" style="403" customWidth="1"/>
    <col min="15377" max="15377" width="9.85546875" style="403" customWidth="1"/>
    <col min="15378" max="15378" width="10.5703125" style="403" customWidth="1"/>
    <col min="15379" max="15379" width="7.7109375" style="403" customWidth="1"/>
    <col min="15380" max="15380" width="9.42578125" style="403" customWidth="1"/>
    <col min="15381" max="15381" width="10.42578125" style="403" customWidth="1"/>
    <col min="15382" max="15382" width="6.7109375" style="403" bestFit="1" customWidth="1"/>
    <col min="15383" max="15383" width="7.7109375" style="403" bestFit="1" customWidth="1"/>
    <col min="15384" max="15384" width="8.42578125" style="403" bestFit="1" customWidth="1"/>
    <col min="15385" max="15385" width="10" style="403" customWidth="1"/>
    <col min="15386" max="15386" width="8.140625" style="403" customWidth="1"/>
    <col min="15387" max="15387" width="7.28515625" style="403" customWidth="1"/>
    <col min="15388" max="15388" width="6.7109375" style="403" customWidth="1"/>
    <col min="15389" max="15389" width="7.5703125" style="403" customWidth="1"/>
    <col min="15390" max="15390" width="7.85546875" style="403" customWidth="1"/>
    <col min="15391" max="15391" width="10.140625" style="403" customWidth="1"/>
    <col min="15392" max="15392" width="8.7109375" style="403" customWidth="1"/>
    <col min="15393" max="15393" width="6.5703125" style="403" customWidth="1"/>
    <col min="15394" max="15394" width="7" style="403" customWidth="1"/>
    <col min="15395" max="15395" width="8.5703125" style="403" customWidth="1"/>
    <col min="15396" max="15396" width="10.28515625" style="403" customWidth="1"/>
    <col min="15397" max="15397" width="10.42578125" style="403" customWidth="1"/>
    <col min="15398" max="15398" width="9.7109375" style="403" customWidth="1"/>
    <col min="15399" max="15399" width="9.5703125" style="403" customWidth="1"/>
    <col min="15400" max="15400" width="10.85546875" style="403" customWidth="1"/>
    <col min="15401" max="15401" width="9.140625" style="403"/>
    <col min="15402" max="15402" width="22.28515625" style="403" bestFit="1" customWidth="1"/>
    <col min="15403" max="15603" width="9.140625" style="403"/>
    <col min="15604" max="15604" width="6" style="403" customWidth="1"/>
    <col min="15605" max="15605" width="37.85546875" style="403" customWidth="1"/>
    <col min="15606" max="15606" width="11.42578125" style="403" customWidth="1"/>
    <col min="15607" max="15607" width="11.7109375" style="403" customWidth="1"/>
    <col min="15608" max="15608" width="9.7109375" style="403" customWidth="1"/>
    <col min="15609" max="15610" width="10" style="403" customWidth="1"/>
    <col min="15611" max="15611" width="6.140625" style="403" customWidth="1"/>
    <col min="15612" max="15612" width="7.5703125" style="403" customWidth="1"/>
    <col min="15613" max="15613" width="8.140625" style="403" customWidth="1"/>
    <col min="15614" max="15614" width="0" style="403" hidden="1" customWidth="1"/>
    <col min="15615" max="15615" width="8.42578125" style="403" customWidth="1"/>
    <col min="15616" max="15616" width="7.5703125" style="403" customWidth="1"/>
    <col min="15617" max="15617" width="7.7109375" style="403" customWidth="1"/>
    <col min="15618" max="15618" width="6.28515625" style="403" customWidth="1"/>
    <col min="15619" max="15619" width="9.5703125" style="403" bestFit="1" customWidth="1"/>
    <col min="15620" max="15620" width="7.28515625" style="403" customWidth="1"/>
    <col min="15621" max="15621" width="6.42578125" style="403" customWidth="1"/>
    <col min="15622" max="15623" width="6" style="403" customWidth="1"/>
    <col min="15624" max="15624" width="7.140625" style="403" customWidth="1"/>
    <col min="15625" max="15625" width="5.7109375" style="403" customWidth="1"/>
    <col min="15626" max="15626" width="6.7109375" style="403" customWidth="1"/>
    <col min="15627" max="15627" width="5.5703125" style="403" customWidth="1"/>
    <col min="15628" max="15628" width="7.7109375" style="403" customWidth="1"/>
    <col min="15629" max="15629" width="8.140625" style="403" customWidth="1"/>
    <col min="15630" max="15630" width="7.42578125" style="403" customWidth="1"/>
    <col min="15631" max="15631" width="5.85546875" style="403" customWidth="1"/>
    <col min="15632" max="15632" width="7.42578125" style="403" customWidth="1"/>
    <col min="15633" max="15633" width="9.85546875" style="403" customWidth="1"/>
    <col min="15634" max="15634" width="10.5703125" style="403" customWidth="1"/>
    <col min="15635" max="15635" width="7.7109375" style="403" customWidth="1"/>
    <col min="15636" max="15636" width="9.42578125" style="403" customWidth="1"/>
    <col min="15637" max="15637" width="10.42578125" style="403" customWidth="1"/>
    <col min="15638" max="15638" width="6.7109375" style="403" bestFit="1" customWidth="1"/>
    <col min="15639" max="15639" width="7.7109375" style="403" bestFit="1" customWidth="1"/>
    <col min="15640" max="15640" width="8.42578125" style="403" bestFit="1" customWidth="1"/>
    <col min="15641" max="15641" width="10" style="403" customWidth="1"/>
    <col min="15642" max="15642" width="8.140625" style="403" customWidth="1"/>
    <col min="15643" max="15643" width="7.28515625" style="403" customWidth="1"/>
    <col min="15644" max="15644" width="6.7109375" style="403" customWidth="1"/>
    <col min="15645" max="15645" width="7.5703125" style="403" customWidth="1"/>
    <col min="15646" max="15646" width="7.85546875" style="403" customWidth="1"/>
    <col min="15647" max="15647" width="10.140625" style="403" customWidth="1"/>
    <col min="15648" max="15648" width="8.7109375" style="403" customWidth="1"/>
    <col min="15649" max="15649" width="6.5703125" style="403" customWidth="1"/>
    <col min="15650" max="15650" width="7" style="403" customWidth="1"/>
    <col min="15651" max="15651" width="8.5703125" style="403" customWidth="1"/>
    <col min="15652" max="15652" width="10.28515625" style="403" customWidth="1"/>
    <col min="15653" max="15653" width="10.42578125" style="403" customWidth="1"/>
    <col min="15654" max="15654" width="9.7109375" style="403" customWidth="1"/>
    <col min="15655" max="15655" width="9.5703125" style="403" customWidth="1"/>
    <col min="15656" max="15656" width="10.85546875" style="403" customWidth="1"/>
    <col min="15657" max="15657" width="9.140625" style="403"/>
    <col min="15658" max="15658" width="22.28515625" style="403" bestFit="1" customWidth="1"/>
    <col min="15659" max="15859" width="9.140625" style="403"/>
    <col min="15860" max="15860" width="6" style="403" customWidth="1"/>
    <col min="15861" max="15861" width="37.85546875" style="403" customWidth="1"/>
    <col min="15862" max="15862" width="11.42578125" style="403" customWidth="1"/>
    <col min="15863" max="15863" width="11.7109375" style="403" customWidth="1"/>
    <col min="15864" max="15864" width="9.7109375" style="403" customWidth="1"/>
    <col min="15865" max="15866" width="10" style="403" customWidth="1"/>
    <col min="15867" max="15867" width="6.140625" style="403" customWidth="1"/>
    <col min="15868" max="15868" width="7.5703125" style="403" customWidth="1"/>
    <col min="15869" max="15869" width="8.140625" style="403" customWidth="1"/>
    <col min="15870" max="15870" width="0" style="403" hidden="1" customWidth="1"/>
    <col min="15871" max="15871" width="8.42578125" style="403" customWidth="1"/>
    <col min="15872" max="15872" width="7.5703125" style="403" customWidth="1"/>
    <col min="15873" max="15873" width="7.7109375" style="403" customWidth="1"/>
    <col min="15874" max="15874" width="6.28515625" style="403" customWidth="1"/>
    <col min="15875" max="15875" width="9.5703125" style="403" bestFit="1" customWidth="1"/>
    <col min="15876" max="15876" width="7.28515625" style="403" customWidth="1"/>
    <col min="15877" max="15877" width="6.42578125" style="403" customWidth="1"/>
    <col min="15878" max="15879" width="6" style="403" customWidth="1"/>
    <col min="15880" max="15880" width="7.140625" style="403" customWidth="1"/>
    <col min="15881" max="15881" width="5.7109375" style="403" customWidth="1"/>
    <col min="15882" max="15882" width="6.7109375" style="403" customWidth="1"/>
    <col min="15883" max="15883" width="5.5703125" style="403" customWidth="1"/>
    <col min="15884" max="15884" width="7.7109375" style="403" customWidth="1"/>
    <col min="15885" max="15885" width="8.140625" style="403" customWidth="1"/>
    <col min="15886" max="15886" width="7.42578125" style="403" customWidth="1"/>
    <col min="15887" max="15887" width="5.85546875" style="403" customWidth="1"/>
    <col min="15888" max="15888" width="7.42578125" style="403" customWidth="1"/>
    <col min="15889" max="15889" width="9.85546875" style="403" customWidth="1"/>
    <col min="15890" max="15890" width="10.5703125" style="403" customWidth="1"/>
    <col min="15891" max="15891" width="7.7109375" style="403" customWidth="1"/>
    <col min="15892" max="15892" width="9.42578125" style="403" customWidth="1"/>
    <col min="15893" max="15893" width="10.42578125" style="403" customWidth="1"/>
    <col min="15894" max="15894" width="6.7109375" style="403" bestFit="1" customWidth="1"/>
    <col min="15895" max="15895" width="7.7109375" style="403" bestFit="1" customWidth="1"/>
    <col min="15896" max="15896" width="8.42578125" style="403" bestFit="1" customWidth="1"/>
    <col min="15897" max="15897" width="10" style="403" customWidth="1"/>
    <col min="15898" max="15898" width="8.140625" style="403" customWidth="1"/>
    <col min="15899" max="15899" width="7.28515625" style="403" customWidth="1"/>
    <col min="15900" max="15900" width="6.7109375" style="403" customWidth="1"/>
    <col min="15901" max="15901" width="7.5703125" style="403" customWidth="1"/>
    <col min="15902" max="15902" width="7.85546875" style="403" customWidth="1"/>
    <col min="15903" max="15903" width="10.140625" style="403" customWidth="1"/>
    <col min="15904" max="15904" width="8.7109375" style="403" customWidth="1"/>
    <col min="15905" max="15905" width="6.5703125" style="403" customWidth="1"/>
    <col min="15906" max="15906" width="7" style="403" customWidth="1"/>
    <col min="15907" max="15907" width="8.5703125" style="403" customWidth="1"/>
    <col min="15908" max="15908" width="10.28515625" style="403" customWidth="1"/>
    <col min="15909" max="15909" width="10.42578125" style="403" customWidth="1"/>
    <col min="15910" max="15910" width="9.7109375" style="403" customWidth="1"/>
    <col min="15911" max="15911" width="9.5703125" style="403" customWidth="1"/>
    <col min="15912" max="15912" width="10.85546875" style="403" customWidth="1"/>
    <col min="15913" max="15913" width="9.140625" style="403"/>
    <col min="15914" max="15914" width="22.28515625" style="403" bestFit="1" customWidth="1"/>
    <col min="15915" max="16115" width="9.140625" style="403"/>
    <col min="16116" max="16116" width="6" style="403" customWidth="1"/>
    <col min="16117" max="16117" width="37.85546875" style="403" customWidth="1"/>
    <col min="16118" max="16118" width="11.42578125" style="403" customWidth="1"/>
    <col min="16119" max="16119" width="11.7109375" style="403" customWidth="1"/>
    <col min="16120" max="16120" width="9.7109375" style="403" customWidth="1"/>
    <col min="16121" max="16122" width="10" style="403" customWidth="1"/>
    <col min="16123" max="16123" width="6.140625" style="403" customWidth="1"/>
    <col min="16124" max="16124" width="7.5703125" style="403" customWidth="1"/>
    <col min="16125" max="16125" width="8.140625" style="403" customWidth="1"/>
    <col min="16126" max="16126" width="0" style="403" hidden="1" customWidth="1"/>
    <col min="16127" max="16127" width="8.42578125" style="403" customWidth="1"/>
    <col min="16128" max="16128" width="7.5703125" style="403" customWidth="1"/>
    <col min="16129" max="16129" width="7.7109375" style="403" customWidth="1"/>
    <col min="16130" max="16130" width="6.28515625" style="403" customWidth="1"/>
    <col min="16131" max="16131" width="9.5703125" style="403" bestFit="1" customWidth="1"/>
    <col min="16132" max="16132" width="7.28515625" style="403" customWidth="1"/>
    <col min="16133" max="16133" width="6.42578125" style="403" customWidth="1"/>
    <col min="16134" max="16135" width="6" style="403" customWidth="1"/>
    <col min="16136" max="16136" width="7.140625" style="403" customWidth="1"/>
    <col min="16137" max="16137" width="5.7109375" style="403" customWidth="1"/>
    <col min="16138" max="16138" width="6.7109375" style="403" customWidth="1"/>
    <col min="16139" max="16139" width="5.5703125" style="403" customWidth="1"/>
    <col min="16140" max="16140" width="7.7109375" style="403" customWidth="1"/>
    <col min="16141" max="16141" width="8.140625" style="403" customWidth="1"/>
    <col min="16142" max="16142" width="7.42578125" style="403" customWidth="1"/>
    <col min="16143" max="16143" width="5.85546875" style="403" customWidth="1"/>
    <col min="16144" max="16144" width="7.42578125" style="403" customWidth="1"/>
    <col min="16145" max="16145" width="9.85546875" style="403" customWidth="1"/>
    <col min="16146" max="16146" width="10.5703125" style="403" customWidth="1"/>
    <col min="16147" max="16147" width="7.7109375" style="403" customWidth="1"/>
    <col min="16148" max="16148" width="9.42578125" style="403" customWidth="1"/>
    <col min="16149" max="16149" width="10.42578125" style="403" customWidth="1"/>
    <col min="16150" max="16150" width="6.7109375" style="403" bestFit="1" customWidth="1"/>
    <col min="16151" max="16151" width="7.7109375" style="403" bestFit="1" customWidth="1"/>
    <col min="16152" max="16152" width="8.42578125" style="403" bestFit="1" customWidth="1"/>
    <col min="16153" max="16153" width="10" style="403" customWidth="1"/>
    <col min="16154" max="16154" width="8.140625" style="403" customWidth="1"/>
    <col min="16155" max="16155" width="7.28515625" style="403" customWidth="1"/>
    <col min="16156" max="16156" width="6.7109375" style="403" customWidth="1"/>
    <col min="16157" max="16157" width="7.5703125" style="403" customWidth="1"/>
    <col min="16158" max="16158" width="7.85546875" style="403" customWidth="1"/>
    <col min="16159" max="16159" width="10.140625" style="403" customWidth="1"/>
    <col min="16160" max="16160" width="8.7109375" style="403" customWidth="1"/>
    <col min="16161" max="16161" width="6.5703125" style="403" customWidth="1"/>
    <col min="16162" max="16162" width="7" style="403" customWidth="1"/>
    <col min="16163" max="16163" width="8.5703125" style="403" customWidth="1"/>
    <col min="16164" max="16164" width="10.28515625" style="403" customWidth="1"/>
    <col min="16165" max="16165" width="10.42578125" style="403" customWidth="1"/>
    <col min="16166" max="16166" width="9.7109375" style="403" customWidth="1"/>
    <col min="16167" max="16167" width="9.5703125" style="403" customWidth="1"/>
    <col min="16168" max="16168" width="10.85546875" style="403" customWidth="1"/>
    <col min="16169" max="16169" width="9.140625" style="403"/>
    <col min="16170" max="16170" width="22.28515625" style="403" bestFit="1" customWidth="1"/>
    <col min="16171" max="16384" width="9.140625" style="403"/>
  </cols>
  <sheetData>
    <row r="1" spans="1:53" s="537" customFormat="1" ht="18">
      <c r="A1" s="555" t="s">
        <v>580</v>
      </c>
      <c r="B1" s="555"/>
      <c r="C1" s="556"/>
      <c r="D1" s="556"/>
      <c r="E1" s="609"/>
      <c r="F1" s="609"/>
      <c r="G1" s="609"/>
      <c r="H1" s="609"/>
      <c r="I1" s="609"/>
      <c r="J1" s="609"/>
      <c r="K1" s="609"/>
      <c r="L1" s="609"/>
      <c r="M1" s="609"/>
      <c r="N1" s="609"/>
      <c r="O1" s="609"/>
      <c r="P1" s="609"/>
      <c r="Q1" s="609"/>
      <c r="R1" s="609"/>
      <c r="S1" s="609"/>
      <c r="T1" s="609"/>
      <c r="U1" s="774"/>
      <c r="V1" s="774"/>
      <c r="W1" s="774"/>
      <c r="X1" s="774"/>
      <c r="Y1" s="557"/>
      <c r="Z1" s="557"/>
      <c r="AA1" s="557"/>
      <c r="AB1" s="557"/>
      <c r="AC1" s="557"/>
      <c r="AD1" s="557"/>
      <c r="AE1" s="557"/>
      <c r="AF1" s="558"/>
      <c r="AG1" s="557"/>
      <c r="AH1" s="557"/>
      <c r="AI1" s="557"/>
      <c r="AJ1" s="557"/>
      <c r="AK1" s="557"/>
      <c r="AL1" s="557"/>
      <c r="AM1" s="558"/>
      <c r="AN1" s="557"/>
      <c r="AO1" s="775" t="s">
        <v>58</v>
      </c>
      <c r="AP1" s="775"/>
      <c r="AQ1" s="775"/>
      <c r="AR1" s="775"/>
    </row>
    <row r="2" spans="1:53" s="537" customFormat="1" ht="18">
      <c r="A2" s="559" t="s">
        <v>581</v>
      </c>
      <c r="B2" s="556"/>
      <c r="C2" s="556"/>
      <c r="D2" s="556"/>
      <c r="E2" s="609"/>
      <c r="F2" s="609"/>
      <c r="G2" s="609"/>
      <c r="H2" s="609"/>
      <c r="I2" s="609"/>
      <c r="J2" s="609"/>
      <c r="K2" s="609"/>
      <c r="L2" s="609"/>
      <c r="M2" s="609"/>
      <c r="N2" s="609"/>
      <c r="O2" s="609"/>
      <c r="P2" s="609"/>
      <c r="Q2" s="609"/>
      <c r="R2" s="609"/>
      <c r="S2" s="609"/>
      <c r="T2" s="609"/>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row>
    <row r="3" spans="1:53" s="537" customFormat="1">
      <c r="A3" s="772" t="s">
        <v>734</v>
      </c>
      <c r="B3" s="772"/>
      <c r="C3" s="772"/>
      <c r="D3" s="772"/>
      <c r="E3" s="772"/>
      <c r="F3" s="772"/>
      <c r="G3" s="772"/>
      <c r="H3" s="772"/>
      <c r="I3" s="772"/>
      <c r="J3" s="772"/>
      <c r="K3" s="772"/>
      <c r="L3" s="772"/>
      <c r="M3" s="772"/>
      <c r="N3" s="772"/>
      <c r="O3" s="772"/>
      <c r="P3" s="772"/>
      <c r="Q3" s="772"/>
      <c r="R3" s="772"/>
      <c r="S3" s="772"/>
      <c r="T3" s="772"/>
      <c r="U3" s="772"/>
      <c r="V3" s="772"/>
      <c r="W3" s="772"/>
      <c r="X3" s="772"/>
      <c r="Y3" s="772"/>
      <c r="Z3" s="772"/>
      <c r="AA3" s="772"/>
      <c r="AB3" s="772"/>
      <c r="AC3" s="772"/>
      <c r="AD3" s="772"/>
      <c r="AE3" s="772"/>
      <c r="AF3" s="772"/>
      <c r="AG3" s="772"/>
      <c r="AH3" s="772"/>
      <c r="AI3" s="772"/>
      <c r="AJ3" s="772"/>
      <c r="AK3" s="772"/>
      <c r="AL3" s="772"/>
      <c r="AM3" s="772"/>
      <c r="AN3" s="772"/>
      <c r="AO3" s="772"/>
      <c r="AP3" s="772"/>
      <c r="AQ3" s="772"/>
      <c r="AR3" s="772"/>
      <c r="AS3" s="538"/>
      <c r="AT3" s="538"/>
      <c r="AU3" s="538"/>
      <c r="AV3" s="538"/>
      <c r="AW3" s="538"/>
      <c r="AX3" s="538"/>
      <c r="AY3" s="538"/>
      <c r="AZ3" s="538"/>
      <c r="BA3" s="538"/>
    </row>
    <row r="4" spans="1:53" s="537" customFormat="1" ht="18.75" customHeight="1">
      <c r="A4" s="773" t="s">
        <v>582</v>
      </c>
      <c r="B4" s="773"/>
      <c r="C4" s="773"/>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773"/>
      <c r="AL4" s="773"/>
      <c r="AM4" s="773"/>
      <c r="AN4" s="773"/>
      <c r="AO4" s="773"/>
      <c r="AP4" s="773"/>
      <c r="AQ4" s="773"/>
      <c r="AR4" s="773"/>
      <c r="AS4" s="539"/>
      <c r="AT4" s="539"/>
      <c r="AU4" s="539"/>
      <c r="AV4" s="539"/>
      <c r="AW4" s="539"/>
      <c r="AX4" s="539"/>
      <c r="AY4" s="539"/>
      <c r="AZ4" s="539"/>
      <c r="BA4" s="539"/>
    </row>
    <row r="5" spans="1:53" s="541" customFormat="1" ht="23.25" customHeight="1">
      <c r="A5" s="560"/>
      <c r="B5" s="561"/>
      <c r="C5" s="561"/>
      <c r="D5" s="561"/>
      <c r="E5" s="610"/>
      <c r="F5" s="610"/>
      <c r="G5" s="610"/>
      <c r="H5" s="610"/>
      <c r="I5" s="610"/>
      <c r="J5" s="610"/>
      <c r="K5" s="610"/>
      <c r="L5" s="610"/>
      <c r="M5" s="610"/>
      <c r="N5" s="610"/>
      <c r="O5" s="610"/>
      <c r="P5" s="610"/>
      <c r="Q5" s="610"/>
      <c r="R5" s="610"/>
      <c r="S5" s="610"/>
      <c r="T5" s="610"/>
      <c r="U5" s="562"/>
      <c r="V5" s="776" t="s">
        <v>445</v>
      </c>
      <c r="W5" s="776"/>
      <c r="X5" s="776"/>
      <c r="Y5" s="563"/>
      <c r="Z5" s="562"/>
      <c r="AA5" s="562"/>
      <c r="AB5" s="562"/>
      <c r="AC5" s="562"/>
      <c r="AD5" s="562"/>
      <c r="AE5" s="562"/>
      <c r="AF5" s="562"/>
      <c r="AG5" s="562"/>
      <c r="AH5" s="562"/>
      <c r="AI5" s="562"/>
      <c r="AJ5" s="562"/>
      <c r="AK5" s="562"/>
      <c r="AL5" s="562"/>
      <c r="AM5" s="562"/>
      <c r="AN5" s="562"/>
      <c r="AO5" s="563" t="s">
        <v>445</v>
      </c>
      <c r="AP5" s="564"/>
      <c r="AQ5" s="562"/>
      <c r="AR5" s="565"/>
    </row>
    <row r="6" spans="1:53" s="593" customFormat="1" ht="33" customHeight="1">
      <c r="A6" s="777" t="s">
        <v>2</v>
      </c>
      <c r="B6" s="777" t="s">
        <v>583</v>
      </c>
      <c r="C6" s="778" t="s">
        <v>735</v>
      </c>
      <c r="D6" s="779"/>
      <c r="E6" s="779"/>
      <c r="F6" s="779"/>
      <c r="G6" s="779"/>
      <c r="H6" s="779"/>
      <c r="I6" s="779"/>
      <c r="J6" s="779"/>
      <c r="K6" s="779"/>
      <c r="L6" s="779"/>
      <c r="M6" s="779"/>
      <c r="N6" s="779"/>
      <c r="O6" s="779"/>
      <c r="P6" s="779"/>
      <c r="Q6" s="779"/>
      <c r="R6" s="779"/>
      <c r="S6" s="779"/>
      <c r="T6" s="780"/>
      <c r="U6" s="778" t="s">
        <v>736</v>
      </c>
      <c r="V6" s="779"/>
      <c r="W6" s="779"/>
      <c r="X6" s="779"/>
      <c r="Y6" s="779"/>
      <c r="Z6" s="779"/>
      <c r="AA6" s="779"/>
      <c r="AB6" s="779"/>
      <c r="AC6" s="779"/>
      <c r="AD6" s="779"/>
      <c r="AE6" s="779"/>
      <c r="AF6" s="779"/>
      <c r="AG6" s="780"/>
      <c r="AH6" s="778" t="s">
        <v>733</v>
      </c>
      <c r="AI6" s="779"/>
      <c r="AJ6" s="779"/>
      <c r="AK6" s="779"/>
      <c r="AL6" s="779"/>
      <c r="AM6" s="779"/>
      <c r="AN6" s="779"/>
      <c r="AO6" s="779"/>
      <c r="AP6" s="779"/>
      <c r="AQ6" s="779"/>
      <c r="AR6" s="780"/>
    </row>
    <row r="7" spans="1:53" s="593" customFormat="1" ht="30.75" customHeight="1">
      <c r="A7" s="777"/>
      <c r="B7" s="777"/>
      <c r="C7" s="781" t="s">
        <v>584</v>
      </c>
      <c r="D7" s="783" t="s">
        <v>585</v>
      </c>
      <c r="E7" s="785" t="s">
        <v>486</v>
      </c>
      <c r="F7" s="785"/>
      <c r="G7" s="785"/>
      <c r="H7" s="785"/>
      <c r="I7" s="785"/>
      <c r="J7" s="785"/>
      <c r="K7" s="785"/>
      <c r="L7" s="785"/>
      <c r="M7" s="785"/>
      <c r="N7" s="785"/>
      <c r="O7" s="785"/>
      <c r="P7" s="785"/>
      <c r="Q7" s="785" t="s">
        <v>586</v>
      </c>
      <c r="R7" s="785"/>
      <c r="S7" s="786"/>
      <c r="T7" s="786"/>
      <c r="U7" s="787" t="s">
        <v>584</v>
      </c>
      <c r="V7" s="787" t="s">
        <v>587</v>
      </c>
      <c r="W7" s="795" t="s">
        <v>588</v>
      </c>
      <c r="X7" s="783" t="s">
        <v>589</v>
      </c>
      <c r="Y7" s="785" t="s">
        <v>486</v>
      </c>
      <c r="Z7" s="785"/>
      <c r="AA7" s="785"/>
      <c r="AB7" s="785"/>
      <c r="AC7" s="785"/>
      <c r="AD7" s="785" t="s">
        <v>586</v>
      </c>
      <c r="AE7" s="785"/>
      <c r="AF7" s="786"/>
      <c r="AG7" s="786"/>
      <c r="AH7" s="787" t="s">
        <v>584</v>
      </c>
      <c r="AI7" s="802" t="s">
        <v>585</v>
      </c>
      <c r="AJ7" s="785" t="s">
        <v>486</v>
      </c>
      <c r="AK7" s="785"/>
      <c r="AL7" s="785"/>
      <c r="AM7" s="785"/>
      <c r="AN7" s="785"/>
      <c r="AO7" s="785" t="s">
        <v>586</v>
      </c>
      <c r="AP7" s="785"/>
      <c r="AQ7" s="786"/>
      <c r="AR7" s="786"/>
    </row>
    <row r="8" spans="1:53" s="593" customFormat="1" ht="36" customHeight="1">
      <c r="A8" s="777"/>
      <c r="B8" s="777"/>
      <c r="C8" s="782"/>
      <c r="D8" s="784"/>
      <c r="E8" s="799" t="s">
        <v>590</v>
      </c>
      <c r="F8" s="800"/>
      <c r="G8" s="800"/>
      <c r="H8" s="800"/>
      <c r="I8" s="800"/>
      <c r="J8" s="800"/>
      <c r="K8" s="800"/>
      <c r="L8" s="800"/>
      <c r="M8" s="800"/>
      <c r="N8" s="800"/>
      <c r="O8" s="800"/>
      <c r="P8" s="785" t="s">
        <v>591</v>
      </c>
      <c r="Q8" s="792" t="s">
        <v>489</v>
      </c>
      <c r="R8" s="792" t="s">
        <v>592</v>
      </c>
      <c r="S8" s="792" t="s">
        <v>593</v>
      </c>
      <c r="T8" s="792" t="s">
        <v>594</v>
      </c>
      <c r="U8" s="786"/>
      <c r="V8" s="786"/>
      <c r="W8" s="796"/>
      <c r="X8" s="798"/>
      <c r="Y8" s="785" t="s">
        <v>595</v>
      </c>
      <c r="Z8" s="785"/>
      <c r="AA8" s="785"/>
      <c r="AB8" s="785"/>
      <c r="AC8" s="785" t="s">
        <v>596</v>
      </c>
      <c r="AD8" s="792" t="s">
        <v>489</v>
      </c>
      <c r="AE8" s="792" t="s">
        <v>597</v>
      </c>
      <c r="AF8" s="792" t="s">
        <v>593</v>
      </c>
      <c r="AG8" s="792" t="s">
        <v>598</v>
      </c>
      <c r="AH8" s="786"/>
      <c r="AI8" s="803"/>
      <c r="AJ8" s="785" t="s">
        <v>599</v>
      </c>
      <c r="AK8" s="785"/>
      <c r="AL8" s="785"/>
      <c r="AM8" s="785"/>
      <c r="AN8" s="785" t="s">
        <v>600</v>
      </c>
      <c r="AO8" s="792" t="s">
        <v>489</v>
      </c>
      <c r="AP8" s="792" t="s">
        <v>597</v>
      </c>
      <c r="AQ8" s="792" t="s">
        <v>593</v>
      </c>
      <c r="AR8" s="792" t="s">
        <v>598</v>
      </c>
    </row>
    <row r="9" spans="1:53" s="593" customFormat="1" ht="29.25" customHeight="1">
      <c r="A9" s="777"/>
      <c r="B9" s="777"/>
      <c r="C9" s="782"/>
      <c r="D9" s="784"/>
      <c r="E9" s="788" t="s">
        <v>178</v>
      </c>
      <c r="F9" s="790" t="s">
        <v>601</v>
      </c>
      <c r="G9" s="804" t="s">
        <v>602</v>
      </c>
      <c r="H9" s="805"/>
      <c r="I9" s="805"/>
      <c r="J9" s="804" t="s">
        <v>603</v>
      </c>
      <c r="K9" s="805"/>
      <c r="L9" s="805"/>
      <c r="M9" s="805"/>
      <c r="N9" s="805"/>
      <c r="O9" s="805"/>
      <c r="P9" s="785"/>
      <c r="Q9" s="793"/>
      <c r="R9" s="793"/>
      <c r="S9" s="793"/>
      <c r="T9" s="793"/>
      <c r="U9" s="786"/>
      <c r="V9" s="786"/>
      <c r="W9" s="796"/>
      <c r="X9" s="798"/>
      <c r="Y9" s="799" t="s">
        <v>603</v>
      </c>
      <c r="Z9" s="800"/>
      <c r="AA9" s="800"/>
      <c r="AB9" s="801"/>
      <c r="AC9" s="785"/>
      <c r="AD9" s="793"/>
      <c r="AE9" s="793"/>
      <c r="AF9" s="793"/>
      <c r="AG9" s="793"/>
      <c r="AH9" s="786"/>
      <c r="AI9" s="803"/>
      <c r="AJ9" s="799" t="s">
        <v>603</v>
      </c>
      <c r="AK9" s="800"/>
      <c r="AL9" s="800"/>
      <c r="AM9" s="801"/>
      <c r="AN9" s="785"/>
      <c r="AO9" s="793"/>
      <c r="AP9" s="793"/>
      <c r="AQ9" s="793"/>
      <c r="AR9" s="793"/>
    </row>
    <row r="10" spans="1:53" s="593" customFormat="1" ht="67.5" customHeight="1">
      <c r="A10" s="777"/>
      <c r="B10" s="777"/>
      <c r="C10" s="782"/>
      <c r="D10" s="784"/>
      <c r="E10" s="789"/>
      <c r="F10" s="791"/>
      <c r="G10" s="806"/>
      <c r="H10" s="807"/>
      <c r="I10" s="807"/>
      <c r="J10" s="806"/>
      <c r="K10" s="807"/>
      <c r="L10" s="807"/>
      <c r="M10" s="807"/>
      <c r="N10" s="807"/>
      <c r="O10" s="807"/>
      <c r="P10" s="785"/>
      <c r="Q10" s="794"/>
      <c r="R10" s="794"/>
      <c r="S10" s="794"/>
      <c r="T10" s="794"/>
      <c r="U10" s="786"/>
      <c r="V10" s="786"/>
      <c r="W10" s="797"/>
      <c r="X10" s="798"/>
      <c r="Y10" s="594" t="s">
        <v>178</v>
      </c>
      <c r="Z10" s="595" t="s">
        <v>601</v>
      </c>
      <c r="AA10" s="595" t="s">
        <v>602</v>
      </c>
      <c r="AB10" s="595" t="s">
        <v>603</v>
      </c>
      <c r="AC10" s="785"/>
      <c r="AD10" s="794"/>
      <c r="AE10" s="794"/>
      <c r="AF10" s="794"/>
      <c r="AG10" s="794"/>
      <c r="AH10" s="786"/>
      <c r="AI10" s="803"/>
      <c r="AJ10" s="596" t="s">
        <v>178</v>
      </c>
      <c r="AK10" s="597" t="s">
        <v>601</v>
      </c>
      <c r="AL10" s="597" t="s">
        <v>602</v>
      </c>
      <c r="AM10" s="597" t="s">
        <v>603</v>
      </c>
      <c r="AN10" s="785"/>
      <c r="AO10" s="794"/>
      <c r="AP10" s="794"/>
      <c r="AQ10" s="794"/>
      <c r="AR10" s="794"/>
    </row>
    <row r="11" spans="1:53" s="608" customFormat="1" ht="33" customHeight="1">
      <c r="A11" s="598" t="s">
        <v>240</v>
      </c>
      <c r="B11" s="599" t="s">
        <v>256</v>
      </c>
      <c r="C11" s="599">
        <v>1</v>
      </c>
      <c r="D11" s="600" t="s">
        <v>604</v>
      </c>
      <c r="E11" s="601" t="s">
        <v>605</v>
      </c>
      <c r="F11" s="602">
        <v>4</v>
      </c>
      <c r="G11" s="602">
        <v>5</v>
      </c>
      <c r="H11" s="603" t="s">
        <v>606</v>
      </c>
      <c r="I11" s="603" t="s">
        <v>607</v>
      </c>
      <c r="J11" s="602">
        <v>6</v>
      </c>
      <c r="K11" s="604" t="s">
        <v>608</v>
      </c>
      <c r="L11" s="604" t="s">
        <v>609</v>
      </c>
      <c r="M11" s="604" t="s">
        <v>610</v>
      </c>
      <c r="N11" s="604"/>
      <c r="O11" s="604" t="s">
        <v>449</v>
      </c>
      <c r="P11" s="604">
        <v>7</v>
      </c>
      <c r="Q11" s="604">
        <v>8</v>
      </c>
      <c r="R11" s="604">
        <v>9</v>
      </c>
      <c r="S11" s="604">
        <v>10</v>
      </c>
      <c r="T11" s="604">
        <v>11</v>
      </c>
      <c r="U11" s="604">
        <v>12</v>
      </c>
      <c r="V11" s="604">
        <v>13</v>
      </c>
      <c r="W11" s="604">
        <v>14</v>
      </c>
      <c r="X11" s="605" t="s">
        <v>611</v>
      </c>
      <c r="Y11" s="606" t="s">
        <v>612</v>
      </c>
      <c r="Z11" s="604">
        <v>17</v>
      </c>
      <c r="AA11" s="604">
        <v>18</v>
      </c>
      <c r="AB11" s="604">
        <v>19</v>
      </c>
      <c r="AC11" s="604">
        <v>20</v>
      </c>
      <c r="AD11" s="604">
        <v>21</v>
      </c>
      <c r="AE11" s="604">
        <v>22</v>
      </c>
      <c r="AF11" s="604">
        <v>23</v>
      </c>
      <c r="AG11" s="604">
        <v>24</v>
      </c>
      <c r="AH11" s="604">
        <v>25</v>
      </c>
      <c r="AI11" s="605" t="s">
        <v>613</v>
      </c>
      <c r="AJ11" s="607" t="s">
        <v>614</v>
      </c>
      <c r="AK11" s="603">
        <v>28</v>
      </c>
      <c r="AL11" s="603">
        <v>29</v>
      </c>
      <c r="AM11" s="603">
        <v>30</v>
      </c>
      <c r="AN11" s="604">
        <v>31</v>
      </c>
      <c r="AO11" s="604">
        <v>32</v>
      </c>
      <c r="AP11" s="604">
        <v>33</v>
      </c>
      <c r="AQ11" s="604">
        <v>34</v>
      </c>
      <c r="AR11" s="604">
        <v>35</v>
      </c>
    </row>
    <row r="12" spans="1:53" s="542" customFormat="1" ht="21.75" customHeight="1">
      <c r="A12" s="566"/>
      <c r="B12" s="566" t="s">
        <v>522</v>
      </c>
      <c r="C12" s="566"/>
      <c r="D12" s="566"/>
      <c r="E12" s="611"/>
      <c r="F12" s="612"/>
      <c r="G12" s="612"/>
      <c r="H12" s="612"/>
      <c r="I12" s="612"/>
      <c r="J12" s="612"/>
      <c r="K12" s="611"/>
      <c r="L12" s="611"/>
      <c r="M12" s="611"/>
      <c r="N12" s="611"/>
      <c r="O12" s="611"/>
      <c r="P12" s="611"/>
      <c r="Q12" s="611"/>
      <c r="R12" s="611"/>
      <c r="S12" s="611"/>
      <c r="T12" s="611"/>
      <c r="U12" s="567"/>
      <c r="V12" s="567"/>
      <c r="W12" s="567"/>
      <c r="X12" s="567"/>
      <c r="Y12" s="569"/>
      <c r="Z12" s="567"/>
      <c r="AA12" s="567"/>
      <c r="AB12" s="567"/>
      <c r="AC12" s="567"/>
      <c r="AD12" s="567"/>
      <c r="AE12" s="567"/>
      <c r="AF12" s="567"/>
      <c r="AG12" s="567"/>
      <c r="AH12" s="567"/>
      <c r="AI12" s="567"/>
      <c r="AJ12" s="567"/>
      <c r="AK12" s="568"/>
      <c r="AL12" s="568"/>
      <c r="AM12" s="568"/>
      <c r="AN12" s="567"/>
      <c r="AO12" s="567"/>
      <c r="AP12" s="567"/>
      <c r="AQ12" s="567"/>
      <c r="AR12" s="567"/>
    </row>
    <row r="13" spans="1:53" s="542" customFormat="1" ht="36.75" customHeight="1">
      <c r="A13" s="570" t="s">
        <v>11</v>
      </c>
      <c r="B13" s="571" t="s">
        <v>615</v>
      </c>
      <c r="C13" s="570"/>
      <c r="D13" s="570"/>
      <c r="E13" s="613"/>
      <c r="F13" s="614"/>
      <c r="G13" s="614"/>
      <c r="H13" s="614"/>
      <c r="I13" s="614"/>
      <c r="J13" s="614"/>
      <c r="K13" s="613"/>
      <c r="L13" s="613"/>
      <c r="M13" s="613"/>
      <c r="N13" s="613"/>
      <c r="O13" s="613"/>
      <c r="P13" s="613"/>
      <c r="Q13" s="613"/>
      <c r="R13" s="613"/>
      <c r="S13" s="613"/>
      <c r="T13" s="613"/>
      <c r="U13" s="572"/>
      <c r="V13" s="572"/>
      <c r="W13" s="572"/>
      <c r="X13" s="572"/>
      <c r="Y13" s="574"/>
      <c r="Z13" s="572"/>
      <c r="AA13" s="572"/>
      <c r="AB13" s="572"/>
      <c r="AC13" s="572"/>
      <c r="AD13" s="572"/>
      <c r="AE13" s="572"/>
      <c r="AF13" s="572"/>
      <c r="AG13" s="572"/>
      <c r="AH13" s="572"/>
      <c r="AI13" s="572"/>
      <c r="AJ13" s="572"/>
      <c r="AK13" s="573"/>
      <c r="AL13" s="573"/>
      <c r="AM13" s="573"/>
      <c r="AN13" s="572"/>
      <c r="AO13" s="572"/>
      <c r="AP13" s="572"/>
      <c r="AQ13" s="572"/>
      <c r="AR13" s="572"/>
    </row>
    <row r="14" spans="1:53" s="543" customFormat="1" ht="21" customHeight="1">
      <c r="A14" s="575">
        <v>1</v>
      </c>
      <c r="B14" s="576" t="s">
        <v>616</v>
      </c>
      <c r="C14" s="575"/>
      <c r="D14" s="577"/>
      <c r="E14" s="615"/>
      <c r="F14" s="616"/>
      <c r="G14" s="616"/>
      <c r="H14" s="617"/>
      <c r="I14" s="617"/>
      <c r="J14" s="616"/>
      <c r="K14" s="618"/>
      <c r="L14" s="618"/>
      <c r="M14" s="619"/>
      <c r="N14" s="618"/>
      <c r="O14" s="618"/>
      <c r="P14" s="620"/>
      <c r="Q14" s="616"/>
      <c r="R14" s="616"/>
      <c r="S14" s="616"/>
      <c r="T14" s="620"/>
      <c r="U14" s="579"/>
      <c r="V14" s="579"/>
      <c r="W14" s="579"/>
      <c r="X14" s="580"/>
      <c r="Y14" s="581"/>
      <c r="Z14" s="582"/>
      <c r="AA14" s="582"/>
      <c r="AB14" s="582"/>
      <c r="AC14" s="582"/>
      <c r="AD14" s="582"/>
      <c r="AE14" s="582"/>
      <c r="AF14" s="582"/>
      <c r="AG14" s="582"/>
      <c r="AH14" s="579"/>
      <c r="AI14" s="577"/>
      <c r="AJ14" s="582"/>
      <c r="AK14" s="582"/>
      <c r="AL14" s="582"/>
      <c r="AM14" s="582"/>
      <c r="AN14" s="582"/>
      <c r="AO14" s="582"/>
      <c r="AP14" s="582"/>
      <c r="AQ14" s="582"/>
      <c r="AR14" s="582"/>
    </row>
    <row r="15" spans="1:53" s="544" customFormat="1" ht="21" customHeight="1">
      <c r="A15" s="583">
        <v>2</v>
      </c>
      <c r="B15" s="576" t="s">
        <v>617</v>
      </c>
      <c r="C15" s="576"/>
      <c r="D15" s="577"/>
      <c r="E15" s="615"/>
      <c r="F15" s="620"/>
      <c r="G15" s="616"/>
      <c r="H15" s="620"/>
      <c r="I15" s="620"/>
      <c r="J15" s="616"/>
      <c r="K15" s="620"/>
      <c r="L15" s="620"/>
      <c r="M15" s="620"/>
      <c r="N15" s="620"/>
      <c r="O15" s="621"/>
      <c r="P15" s="620"/>
      <c r="Q15" s="620"/>
      <c r="R15" s="620"/>
      <c r="S15" s="621"/>
      <c r="T15" s="621"/>
      <c r="U15" s="584"/>
      <c r="V15" s="584"/>
      <c r="W15" s="584"/>
      <c r="X15" s="584"/>
      <c r="Y15" s="584"/>
      <c r="Z15" s="584"/>
      <c r="AA15" s="584"/>
      <c r="AB15" s="584"/>
      <c r="AC15" s="584"/>
      <c r="AD15" s="584"/>
      <c r="AE15" s="584"/>
      <c r="AF15" s="584"/>
      <c r="AG15" s="584"/>
      <c r="AH15" s="584"/>
      <c r="AI15" s="577"/>
      <c r="AJ15" s="582"/>
      <c r="AK15" s="579"/>
      <c r="AL15" s="579"/>
      <c r="AM15" s="579"/>
      <c r="AN15" s="579"/>
      <c r="AO15" s="579"/>
      <c r="AP15" s="584"/>
      <c r="AQ15" s="584"/>
      <c r="AR15" s="584"/>
    </row>
    <row r="16" spans="1:53" s="544" customFormat="1" ht="21" customHeight="1">
      <c r="A16" s="583" t="s">
        <v>469</v>
      </c>
      <c r="B16" s="576" t="s">
        <v>618</v>
      </c>
      <c r="C16" s="576"/>
      <c r="D16" s="577"/>
      <c r="E16" s="615"/>
      <c r="F16" s="620"/>
      <c r="G16" s="616"/>
      <c r="H16" s="620"/>
      <c r="I16" s="620"/>
      <c r="J16" s="616"/>
      <c r="K16" s="620"/>
      <c r="L16" s="620"/>
      <c r="M16" s="620"/>
      <c r="N16" s="620"/>
      <c r="O16" s="620"/>
      <c r="P16" s="620"/>
      <c r="Q16" s="620"/>
      <c r="R16" s="622"/>
      <c r="S16" s="622"/>
      <c r="T16" s="621"/>
      <c r="U16" s="584"/>
      <c r="V16" s="584"/>
      <c r="W16" s="584"/>
      <c r="X16" s="584"/>
      <c r="Y16" s="584"/>
      <c r="Z16" s="584"/>
      <c r="AA16" s="584"/>
      <c r="AB16" s="584"/>
      <c r="AC16" s="584"/>
      <c r="AD16" s="584"/>
      <c r="AE16" s="584"/>
      <c r="AF16" s="584"/>
      <c r="AG16" s="584"/>
      <c r="AH16" s="584"/>
      <c r="AI16" s="586"/>
      <c r="AJ16" s="578"/>
      <c r="AK16" s="585"/>
      <c r="AL16" s="585"/>
      <c r="AM16" s="585"/>
      <c r="AN16" s="584"/>
      <c r="AO16" s="579"/>
      <c r="AP16" s="585"/>
      <c r="AQ16" s="585"/>
      <c r="AR16" s="584"/>
    </row>
    <row r="17" spans="1:44" s="542" customFormat="1" ht="21" customHeight="1">
      <c r="A17" s="570" t="s">
        <v>619</v>
      </c>
      <c r="B17" s="571" t="s">
        <v>620</v>
      </c>
      <c r="C17" s="570"/>
      <c r="D17" s="570"/>
      <c r="E17" s="613"/>
      <c r="F17" s="613"/>
      <c r="G17" s="613"/>
      <c r="H17" s="613"/>
      <c r="I17" s="613"/>
      <c r="J17" s="613"/>
      <c r="K17" s="613"/>
      <c r="L17" s="613"/>
      <c r="M17" s="613"/>
      <c r="N17" s="613"/>
      <c r="O17" s="613"/>
      <c r="P17" s="613"/>
      <c r="Q17" s="616"/>
      <c r="R17" s="616"/>
      <c r="S17" s="613"/>
      <c r="T17" s="613"/>
      <c r="U17" s="572"/>
      <c r="V17" s="572"/>
      <c r="W17" s="572"/>
      <c r="X17" s="572"/>
      <c r="Y17" s="572"/>
      <c r="Z17" s="572"/>
      <c r="AA17" s="572"/>
      <c r="AB17" s="572"/>
      <c r="AC17" s="572"/>
      <c r="AD17" s="572"/>
      <c r="AE17" s="572"/>
      <c r="AF17" s="572"/>
      <c r="AG17" s="572"/>
      <c r="AH17" s="572"/>
      <c r="AI17" s="572"/>
      <c r="AJ17" s="572"/>
      <c r="AK17" s="572"/>
      <c r="AL17" s="572"/>
      <c r="AM17" s="572"/>
      <c r="AN17" s="572"/>
      <c r="AO17" s="572"/>
      <c r="AP17" s="572"/>
      <c r="AQ17" s="572"/>
      <c r="AR17" s="572"/>
    </row>
    <row r="18" spans="1:44" s="544" customFormat="1" ht="21" customHeight="1">
      <c r="A18" s="583">
        <v>1</v>
      </c>
      <c r="B18" s="576" t="s">
        <v>621</v>
      </c>
      <c r="C18" s="576"/>
      <c r="D18" s="576"/>
      <c r="E18" s="621"/>
      <c r="F18" s="621"/>
      <c r="G18" s="621"/>
      <c r="H18" s="621"/>
      <c r="I18" s="621"/>
      <c r="J18" s="621"/>
      <c r="K18" s="621"/>
      <c r="L18" s="621"/>
      <c r="M18" s="621"/>
      <c r="N18" s="621"/>
      <c r="O18" s="621"/>
      <c r="P18" s="621"/>
      <c r="Q18" s="621"/>
      <c r="R18" s="621"/>
      <c r="S18" s="621"/>
      <c r="T18" s="621"/>
      <c r="U18" s="584"/>
      <c r="V18" s="584"/>
      <c r="W18" s="584"/>
      <c r="X18" s="584"/>
      <c r="Y18" s="584"/>
      <c r="Z18" s="584"/>
      <c r="AA18" s="584"/>
      <c r="AB18" s="584"/>
      <c r="AC18" s="584"/>
      <c r="AD18" s="584"/>
      <c r="AE18" s="584"/>
      <c r="AF18" s="584"/>
      <c r="AG18" s="584"/>
      <c r="AH18" s="584"/>
      <c r="AI18" s="584"/>
      <c r="AJ18" s="584"/>
      <c r="AK18" s="584"/>
      <c r="AL18" s="584"/>
      <c r="AM18" s="584"/>
      <c r="AN18" s="584"/>
      <c r="AO18" s="584"/>
      <c r="AP18" s="584"/>
      <c r="AQ18" s="584"/>
      <c r="AR18" s="584"/>
    </row>
    <row r="19" spans="1:44" s="544" customFormat="1" ht="21" customHeight="1">
      <c r="A19" s="583">
        <v>2</v>
      </c>
      <c r="B19" s="576" t="s">
        <v>621</v>
      </c>
      <c r="C19" s="576"/>
      <c r="D19" s="576"/>
      <c r="E19" s="621"/>
      <c r="F19" s="621"/>
      <c r="G19" s="621"/>
      <c r="H19" s="621"/>
      <c r="I19" s="621"/>
      <c r="J19" s="621"/>
      <c r="K19" s="621"/>
      <c r="L19" s="621"/>
      <c r="M19" s="621"/>
      <c r="N19" s="621"/>
      <c r="O19" s="621"/>
      <c r="P19" s="621"/>
      <c r="Q19" s="621"/>
      <c r="R19" s="621"/>
      <c r="S19" s="621"/>
      <c r="T19" s="621"/>
      <c r="U19" s="584"/>
      <c r="V19" s="584"/>
      <c r="W19" s="584"/>
      <c r="X19" s="584"/>
      <c r="Y19" s="584"/>
      <c r="Z19" s="584"/>
      <c r="AA19" s="584"/>
      <c r="AB19" s="584"/>
      <c r="AC19" s="584"/>
      <c r="AD19" s="584"/>
      <c r="AE19" s="584"/>
      <c r="AF19" s="584"/>
      <c r="AG19" s="584"/>
      <c r="AH19" s="584"/>
      <c r="AI19" s="584"/>
      <c r="AJ19" s="584"/>
      <c r="AK19" s="584"/>
      <c r="AL19" s="584"/>
      <c r="AM19" s="584"/>
      <c r="AN19" s="584"/>
      <c r="AO19" s="584"/>
      <c r="AP19" s="584"/>
      <c r="AQ19" s="584"/>
      <c r="AR19" s="584"/>
    </row>
    <row r="20" spans="1:44" s="544" customFormat="1" ht="21" customHeight="1">
      <c r="A20" s="583" t="s">
        <v>118</v>
      </c>
      <c r="B20" s="576" t="s">
        <v>464</v>
      </c>
      <c r="C20" s="576"/>
      <c r="D20" s="576"/>
      <c r="E20" s="621"/>
      <c r="F20" s="621"/>
      <c r="G20" s="621"/>
      <c r="H20" s="621"/>
      <c r="I20" s="621"/>
      <c r="J20" s="621"/>
      <c r="K20" s="621"/>
      <c r="L20" s="621"/>
      <c r="M20" s="621"/>
      <c r="N20" s="621"/>
      <c r="O20" s="621"/>
      <c r="P20" s="621"/>
      <c r="Q20" s="621"/>
      <c r="R20" s="621"/>
      <c r="S20" s="621"/>
      <c r="T20" s="621"/>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R20" s="584"/>
    </row>
    <row r="21" spans="1:44" s="542" customFormat="1" ht="21" customHeight="1">
      <c r="A21" s="587" t="s">
        <v>250</v>
      </c>
      <c r="B21" s="588" t="s">
        <v>455</v>
      </c>
      <c r="C21" s="587"/>
      <c r="D21" s="587"/>
      <c r="E21" s="623"/>
      <c r="F21" s="623"/>
      <c r="G21" s="623"/>
      <c r="H21" s="623"/>
      <c r="I21" s="623"/>
      <c r="J21" s="623"/>
      <c r="K21" s="623"/>
      <c r="L21" s="623"/>
      <c r="M21" s="623"/>
      <c r="N21" s="623"/>
      <c r="O21" s="623"/>
      <c r="P21" s="623"/>
      <c r="Q21" s="623"/>
      <c r="R21" s="623"/>
      <c r="S21" s="623"/>
      <c r="T21" s="623"/>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row>
    <row r="22" spans="1:44" s="548" customFormat="1" ht="21" customHeight="1">
      <c r="A22" s="590"/>
      <c r="B22" s="591"/>
      <c r="C22" s="590"/>
      <c r="D22" s="590"/>
      <c r="E22" s="624"/>
      <c r="F22" s="624"/>
      <c r="G22" s="624"/>
      <c r="H22" s="624"/>
      <c r="I22" s="624"/>
      <c r="J22" s="624"/>
      <c r="K22" s="624"/>
      <c r="L22" s="624"/>
      <c r="M22" s="624"/>
      <c r="N22" s="624"/>
      <c r="O22" s="624"/>
      <c r="P22" s="624"/>
      <c r="Q22" s="624"/>
      <c r="R22" s="624"/>
      <c r="S22" s="624"/>
      <c r="T22" s="624"/>
      <c r="U22" s="592"/>
      <c r="V22" s="592"/>
      <c r="W22" s="592"/>
      <c r="X22" s="592"/>
      <c r="Y22" s="592"/>
      <c r="Z22" s="592"/>
      <c r="AA22" s="592"/>
      <c r="AB22" s="592"/>
      <c r="AC22" s="592"/>
      <c r="AD22" s="592"/>
      <c r="AE22" s="592"/>
      <c r="AF22" s="592"/>
      <c r="AG22" s="592"/>
      <c r="AH22" s="592"/>
      <c r="AI22" s="592"/>
      <c r="AJ22" s="592"/>
      <c r="AK22" s="592"/>
      <c r="AL22" s="592"/>
      <c r="AM22" s="592"/>
      <c r="AN22" s="592"/>
      <c r="AO22" s="592"/>
      <c r="AP22" s="592"/>
      <c r="AQ22" s="592"/>
      <c r="AR22" s="592"/>
    </row>
    <row r="23" spans="1:44" s="548" customFormat="1" ht="21" customHeight="1">
      <c r="A23" s="590"/>
      <c r="B23" s="591"/>
      <c r="C23" s="590"/>
      <c r="D23" s="590"/>
      <c r="E23" s="624"/>
      <c r="F23" s="624"/>
      <c r="G23" s="624"/>
      <c r="H23" s="624"/>
      <c r="I23" s="624"/>
      <c r="J23" s="624"/>
      <c r="K23" s="624"/>
      <c r="L23" s="624"/>
      <c r="M23" s="624"/>
      <c r="N23" s="624"/>
      <c r="O23" s="624"/>
      <c r="P23" s="624"/>
      <c r="Q23" s="624"/>
      <c r="R23" s="624"/>
      <c r="S23" s="624"/>
      <c r="T23" s="624"/>
      <c r="U23" s="592"/>
      <c r="V23" s="592"/>
      <c r="W23" s="592"/>
      <c r="X23" s="592"/>
      <c r="Y23" s="592"/>
      <c r="Z23" s="592"/>
      <c r="AA23" s="592"/>
      <c r="AB23" s="592"/>
      <c r="AC23" s="592"/>
      <c r="AD23" s="592"/>
      <c r="AE23" s="592"/>
      <c r="AF23" s="592"/>
      <c r="AG23" s="592"/>
      <c r="AH23" s="592"/>
      <c r="AI23" s="540"/>
      <c r="AJ23" s="540"/>
      <c r="AK23" s="550" t="s">
        <v>622</v>
      </c>
      <c r="AL23" s="551"/>
      <c r="AM23" s="550"/>
      <c r="AN23" s="540"/>
      <c r="AO23" s="540"/>
      <c r="AP23" s="592"/>
      <c r="AQ23" s="592"/>
      <c r="AR23" s="592"/>
    </row>
    <row r="24" spans="1:44" s="548" customFormat="1" ht="17.25" customHeight="1">
      <c r="A24" s="590"/>
      <c r="B24" s="591"/>
      <c r="C24" s="590"/>
      <c r="D24" s="590"/>
      <c r="E24" s="624"/>
      <c r="F24" s="624"/>
      <c r="G24" s="624"/>
      <c r="H24" s="624"/>
      <c r="I24" s="624"/>
      <c r="J24" s="624"/>
      <c r="K24" s="624"/>
      <c r="L24" s="624"/>
      <c r="M24" s="624"/>
      <c r="N24" s="624"/>
      <c r="O24" s="624"/>
      <c r="P24" s="624"/>
      <c r="Q24" s="624"/>
      <c r="R24" s="624"/>
      <c r="S24" s="624"/>
      <c r="T24" s="624"/>
      <c r="U24" s="592"/>
      <c r="V24" s="592"/>
      <c r="W24" s="592"/>
      <c r="X24" s="592"/>
      <c r="Y24" s="592"/>
      <c r="Z24" s="592"/>
      <c r="AA24" s="592"/>
      <c r="AB24" s="592"/>
      <c r="AC24" s="592"/>
      <c r="AD24" s="592"/>
      <c r="AE24" s="592"/>
      <c r="AF24" s="592"/>
      <c r="AG24" s="592"/>
      <c r="AH24" s="592"/>
      <c r="AI24" s="540"/>
      <c r="AJ24" s="540"/>
      <c r="AK24" s="552" t="s">
        <v>477</v>
      </c>
      <c r="AL24" s="550"/>
      <c r="AM24" s="550"/>
      <c r="AN24" s="540"/>
      <c r="AO24" s="540"/>
      <c r="AP24" s="592"/>
      <c r="AQ24" s="592"/>
      <c r="AR24" s="592"/>
    </row>
    <row r="25" spans="1:44" s="548" customFormat="1" ht="21" customHeight="1">
      <c r="A25" s="590"/>
      <c r="B25" s="591"/>
      <c r="C25" s="590"/>
      <c r="D25" s="590"/>
      <c r="E25" s="624"/>
      <c r="F25" s="624"/>
      <c r="G25" s="624"/>
      <c r="H25" s="624"/>
      <c r="I25" s="624"/>
      <c r="J25" s="624"/>
      <c r="K25" s="624"/>
      <c r="L25" s="624"/>
      <c r="M25" s="624"/>
      <c r="N25" s="624"/>
      <c r="O25" s="624"/>
      <c r="P25" s="624"/>
      <c r="Q25" s="624"/>
      <c r="R25" s="624"/>
      <c r="S25" s="624"/>
      <c r="T25" s="624"/>
      <c r="U25" s="592"/>
      <c r="V25" s="592"/>
      <c r="W25" s="592"/>
      <c r="X25" s="592"/>
      <c r="Y25" s="592"/>
      <c r="Z25" s="592"/>
      <c r="AA25" s="592"/>
      <c r="AB25" s="592"/>
      <c r="AC25" s="592"/>
      <c r="AD25" s="592"/>
      <c r="AE25" s="592"/>
      <c r="AF25" s="592"/>
      <c r="AG25" s="592"/>
      <c r="AH25" s="592"/>
      <c r="AI25" s="540"/>
      <c r="AJ25" s="540"/>
      <c r="AK25" s="553" t="s">
        <v>623</v>
      </c>
      <c r="AL25" s="550"/>
      <c r="AM25" s="550"/>
      <c r="AN25" s="540"/>
      <c r="AO25" s="540"/>
      <c r="AP25" s="592"/>
      <c r="AQ25" s="592"/>
      <c r="AR25" s="592"/>
    </row>
    <row r="26" spans="1:44" s="548" customFormat="1" ht="21" customHeight="1">
      <c r="A26" s="590"/>
      <c r="B26" s="591"/>
      <c r="C26" s="590"/>
      <c r="D26" s="590"/>
      <c r="E26" s="624"/>
      <c r="F26" s="624"/>
      <c r="G26" s="624"/>
      <c r="H26" s="624"/>
      <c r="I26" s="624"/>
      <c r="J26" s="624"/>
      <c r="K26" s="624"/>
      <c r="L26" s="624"/>
      <c r="M26" s="624"/>
      <c r="N26" s="624"/>
      <c r="O26" s="624"/>
      <c r="P26" s="624"/>
      <c r="Q26" s="624"/>
      <c r="R26" s="624"/>
      <c r="S26" s="624"/>
      <c r="T26" s="624"/>
      <c r="U26" s="592"/>
      <c r="V26" s="592"/>
      <c r="W26" s="592"/>
      <c r="X26" s="592"/>
      <c r="Y26" s="592"/>
      <c r="Z26" s="592"/>
      <c r="AA26" s="592"/>
      <c r="AB26" s="592"/>
      <c r="AC26" s="592"/>
      <c r="AD26" s="592"/>
      <c r="AE26" s="592"/>
      <c r="AF26" s="592"/>
      <c r="AG26" s="592"/>
      <c r="AH26" s="592"/>
      <c r="AI26" s="554"/>
      <c r="AJ26" s="554"/>
      <c r="AK26" s="554"/>
      <c r="AL26" s="554"/>
      <c r="AM26" s="554"/>
      <c r="AN26" s="554"/>
      <c r="AO26" s="554"/>
      <c r="AP26" s="592"/>
      <c r="AQ26" s="592"/>
      <c r="AR26" s="592"/>
    </row>
    <row r="27" spans="1:44" s="548" customFormat="1" ht="21" customHeight="1">
      <c r="A27" s="590"/>
      <c r="B27" s="591"/>
      <c r="C27" s="590"/>
      <c r="D27" s="590"/>
      <c r="E27" s="624"/>
      <c r="F27" s="624"/>
      <c r="G27" s="624"/>
      <c r="H27" s="624"/>
      <c r="I27" s="624"/>
      <c r="J27" s="624"/>
      <c r="K27" s="624"/>
      <c r="L27" s="624"/>
      <c r="M27" s="624"/>
      <c r="N27" s="624"/>
      <c r="O27" s="624"/>
      <c r="P27" s="624"/>
      <c r="Q27" s="624"/>
      <c r="R27" s="624"/>
      <c r="S27" s="624"/>
      <c r="T27" s="624"/>
      <c r="U27" s="592"/>
      <c r="V27" s="592"/>
      <c r="W27" s="592"/>
      <c r="X27" s="592"/>
      <c r="Y27" s="592"/>
      <c r="Z27" s="592"/>
      <c r="AA27" s="592"/>
      <c r="AB27" s="592"/>
      <c r="AC27" s="592"/>
      <c r="AD27" s="592"/>
      <c r="AE27" s="592"/>
      <c r="AF27" s="592"/>
      <c r="AG27" s="592"/>
      <c r="AH27" s="592"/>
      <c r="AI27" s="592"/>
      <c r="AJ27" s="592"/>
      <c r="AK27" s="592"/>
      <c r="AL27" s="592"/>
      <c r="AM27" s="592"/>
      <c r="AN27" s="592"/>
      <c r="AO27" s="592"/>
      <c r="AP27" s="592"/>
      <c r="AQ27" s="592"/>
      <c r="AR27" s="592"/>
    </row>
    <row r="28" spans="1:44" s="548" customFormat="1" ht="21" customHeight="1">
      <c r="A28" s="545"/>
      <c r="B28" s="546"/>
      <c r="C28" s="545"/>
      <c r="D28" s="545"/>
      <c r="E28" s="624"/>
      <c r="F28" s="624"/>
      <c r="G28" s="624"/>
      <c r="H28" s="624"/>
      <c r="I28" s="624"/>
      <c r="J28" s="624"/>
      <c r="K28" s="624"/>
      <c r="L28" s="624"/>
      <c r="M28" s="624"/>
      <c r="N28" s="624"/>
      <c r="O28" s="624"/>
      <c r="P28" s="624"/>
      <c r="Q28" s="624"/>
      <c r="R28" s="624"/>
      <c r="S28" s="624"/>
      <c r="T28" s="624"/>
      <c r="U28" s="547"/>
      <c r="V28" s="547"/>
      <c r="W28" s="547"/>
      <c r="X28" s="547"/>
      <c r="Y28" s="547"/>
      <c r="Z28" s="547"/>
      <c r="AA28" s="547"/>
      <c r="AB28" s="547"/>
      <c r="AC28" s="547"/>
      <c r="AD28" s="547"/>
      <c r="AE28" s="547"/>
      <c r="AF28" s="547"/>
      <c r="AG28" s="547"/>
      <c r="AH28" s="547"/>
      <c r="AI28" s="547"/>
      <c r="AJ28" s="547"/>
      <c r="AK28" s="547"/>
      <c r="AL28" s="547"/>
      <c r="AM28" s="547"/>
      <c r="AN28" s="547"/>
      <c r="AO28" s="547"/>
      <c r="AP28" s="547"/>
      <c r="AQ28" s="547"/>
      <c r="AR28" s="547"/>
    </row>
    <row r="29" spans="1:44" s="548" customFormat="1" ht="21" customHeight="1">
      <c r="A29" s="545"/>
      <c r="B29" s="549"/>
      <c r="C29" s="545"/>
      <c r="D29" s="545"/>
      <c r="E29" s="624"/>
      <c r="F29" s="624"/>
      <c r="G29" s="624"/>
      <c r="H29" s="624"/>
      <c r="I29" s="624"/>
      <c r="J29" s="624"/>
      <c r="K29" s="624"/>
      <c r="L29" s="624"/>
      <c r="M29" s="624"/>
      <c r="N29" s="624"/>
      <c r="O29" s="624"/>
      <c r="P29" s="624"/>
      <c r="Q29" s="624"/>
      <c r="R29" s="624"/>
      <c r="S29" s="624"/>
      <c r="T29" s="624"/>
      <c r="U29" s="547"/>
      <c r="V29" s="547"/>
      <c r="W29" s="547"/>
      <c r="X29" s="547"/>
      <c r="Y29" s="547"/>
      <c r="Z29" s="547"/>
      <c r="AA29" s="547"/>
      <c r="AB29" s="547"/>
      <c r="AC29" s="547"/>
      <c r="AD29" s="547"/>
      <c r="AE29" s="547"/>
      <c r="AF29" s="547"/>
      <c r="AG29" s="547"/>
      <c r="AH29" s="547"/>
      <c r="AI29" s="547"/>
      <c r="AJ29" s="547"/>
      <c r="AK29" s="547"/>
      <c r="AL29" s="547"/>
      <c r="AM29" s="547"/>
      <c r="AN29" s="547"/>
      <c r="AO29" s="547"/>
      <c r="AP29" s="547"/>
      <c r="AQ29" s="547"/>
      <c r="AR29" s="547"/>
    </row>
    <row r="30" spans="1:44" s="548" customFormat="1" ht="21" customHeight="1">
      <c r="A30" s="545"/>
      <c r="B30" s="549"/>
      <c r="C30" s="545"/>
      <c r="D30" s="545"/>
      <c r="E30" s="624"/>
      <c r="F30" s="624"/>
      <c r="G30" s="624"/>
      <c r="H30" s="624"/>
      <c r="I30" s="624"/>
      <c r="J30" s="624"/>
      <c r="K30" s="624"/>
      <c r="L30" s="624"/>
      <c r="M30" s="624"/>
      <c r="N30" s="624"/>
      <c r="O30" s="624"/>
      <c r="P30" s="624"/>
      <c r="Q30" s="624"/>
      <c r="R30" s="624"/>
      <c r="S30" s="624"/>
      <c r="T30" s="624"/>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row>
    <row r="31" spans="1:44" s="548" customFormat="1" ht="21" customHeight="1">
      <c r="A31" s="545"/>
      <c r="B31" s="549"/>
      <c r="C31" s="545"/>
      <c r="D31" s="545"/>
      <c r="E31" s="624"/>
      <c r="F31" s="624"/>
      <c r="G31" s="624"/>
      <c r="H31" s="624"/>
      <c r="I31" s="624"/>
      <c r="J31" s="624"/>
      <c r="K31" s="624"/>
      <c r="L31" s="624"/>
      <c r="M31" s="624"/>
      <c r="N31" s="624"/>
      <c r="O31" s="624"/>
      <c r="P31" s="624"/>
      <c r="Q31" s="624"/>
      <c r="R31" s="624"/>
      <c r="S31" s="624"/>
      <c r="T31" s="624"/>
      <c r="U31" s="547"/>
      <c r="V31" s="547"/>
      <c r="W31" s="547"/>
      <c r="X31" s="547"/>
      <c r="Y31" s="547"/>
      <c r="Z31" s="547"/>
      <c r="AA31" s="547"/>
      <c r="AB31" s="547"/>
      <c r="AC31" s="547"/>
      <c r="AD31" s="547"/>
      <c r="AE31" s="547"/>
      <c r="AF31" s="547"/>
      <c r="AG31" s="547"/>
      <c r="AH31" s="547"/>
      <c r="AI31" s="547"/>
      <c r="AJ31" s="547"/>
      <c r="AK31" s="547"/>
      <c r="AL31" s="547"/>
      <c r="AM31" s="547"/>
      <c r="AN31" s="547"/>
      <c r="AO31" s="547"/>
      <c r="AP31" s="547"/>
      <c r="AQ31" s="547"/>
      <c r="AR31" s="547"/>
    </row>
  </sheetData>
  <mergeCells count="48">
    <mergeCell ref="AP8:AP10"/>
    <mergeCell ref="AQ8:AQ10"/>
    <mergeCell ref="AR8:AR10"/>
    <mergeCell ref="AJ7:AN7"/>
    <mergeCell ref="AO7:AR7"/>
    <mergeCell ref="AJ9:AM9"/>
    <mergeCell ref="AJ8:AM8"/>
    <mergeCell ref="AN8:AN10"/>
    <mergeCell ref="AO8:AO10"/>
    <mergeCell ref="E8:O8"/>
    <mergeCell ref="P8:P10"/>
    <mergeCell ref="Q8:Q10"/>
    <mergeCell ref="R8:R10"/>
    <mergeCell ref="S8:S10"/>
    <mergeCell ref="G9:I10"/>
    <mergeCell ref="J9:O10"/>
    <mergeCell ref="AH7:AH10"/>
    <mergeCell ref="AI7:AI10"/>
    <mergeCell ref="AD8:AD10"/>
    <mergeCell ref="AE8:AE10"/>
    <mergeCell ref="AF8:AF10"/>
    <mergeCell ref="AG8:AG10"/>
    <mergeCell ref="X7:X10"/>
    <mergeCell ref="Y7:AC7"/>
    <mergeCell ref="V7:V10"/>
    <mergeCell ref="Y9:AB9"/>
    <mergeCell ref="AD7:AG7"/>
    <mergeCell ref="A6:A10"/>
    <mergeCell ref="B6:B10"/>
    <mergeCell ref="C6:T6"/>
    <mergeCell ref="U6:AG6"/>
    <mergeCell ref="AH6:AR6"/>
    <mergeCell ref="C7:C10"/>
    <mergeCell ref="D7:D10"/>
    <mergeCell ref="E7:P7"/>
    <mergeCell ref="Q7:T7"/>
    <mergeCell ref="U7:U10"/>
    <mergeCell ref="E9:E10"/>
    <mergeCell ref="F9:F10"/>
    <mergeCell ref="T8:T10"/>
    <mergeCell ref="Y8:AB8"/>
    <mergeCell ref="AC8:AC10"/>
    <mergeCell ref="W7:W10"/>
    <mergeCell ref="A3:AR3"/>
    <mergeCell ref="A4:AR4"/>
    <mergeCell ref="U1:X1"/>
    <mergeCell ref="AO1:AR1"/>
    <mergeCell ref="V5:X5"/>
  </mergeCells>
  <pageMargins left="0" right="0" top="0.61" bottom="0.49" header="0.3" footer="0.3"/>
  <pageSetup paperSize="9" scale="70" fitToWidth="2"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N9" sqref="N9"/>
    </sheetView>
  </sheetViews>
  <sheetFormatPr defaultRowHeight="15"/>
  <cols>
    <col min="1" max="1" width="5.5703125" style="135" customWidth="1"/>
    <col min="2" max="2" width="19.140625" style="113" bestFit="1" customWidth="1"/>
    <col min="3" max="3" width="11.42578125" style="113" customWidth="1"/>
    <col min="4" max="4" width="5.42578125" style="113" customWidth="1"/>
    <col min="5" max="5" width="5.5703125" style="113" bestFit="1" customWidth="1"/>
    <col min="6" max="12" width="4.42578125" style="113" bestFit="1" customWidth="1"/>
    <col min="13" max="13" width="9.5703125" style="113" customWidth="1"/>
    <col min="14" max="14" width="6.85546875" style="113" bestFit="1" customWidth="1"/>
    <col min="15" max="16" width="9.140625" style="113"/>
    <col min="17" max="17" width="11.28515625" style="113" customWidth="1"/>
    <col min="18" max="18" width="16.5703125" style="113" customWidth="1"/>
    <col min="19" max="16384" width="9.140625" style="113"/>
  </cols>
  <sheetData>
    <row r="1" spans="1:18">
      <c r="A1" s="112" t="s">
        <v>99</v>
      </c>
      <c r="Q1" s="810" t="s">
        <v>148</v>
      </c>
      <c r="R1" s="810"/>
    </row>
    <row r="2" spans="1:18" ht="42" customHeight="1">
      <c r="A2" s="758" t="s">
        <v>737</v>
      </c>
      <c r="B2" s="759"/>
      <c r="C2" s="759"/>
      <c r="D2" s="759"/>
      <c r="E2" s="759"/>
      <c r="F2" s="759"/>
      <c r="G2" s="759"/>
      <c r="H2" s="759"/>
      <c r="I2" s="759"/>
      <c r="J2" s="759"/>
      <c r="K2" s="759"/>
      <c r="L2" s="759"/>
      <c r="M2" s="759"/>
      <c r="N2" s="759"/>
      <c r="O2" s="759"/>
      <c r="P2" s="759"/>
      <c r="Q2" s="759"/>
      <c r="R2" s="759"/>
    </row>
    <row r="3" spans="1:18">
      <c r="Q3" s="811" t="s">
        <v>100</v>
      </c>
      <c r="R3" s="811"/>
    </row>
    <row r="4" spans="1:18" s="115" customFormat="1" ht="52.5" customHeight="1">
      <c r="A4" s="812" t="s">
        <v>2</v>
      </c>
      <c r="B4" s="748" t="s">
        <v>101</v>
      </c>
      <c r="C4" s="748" t="s">
        <v>17</v>
      </c>
      <c r="D4" s="813" t="s">
        <v>128</v>
      </c>
      <c r="E4" s="813"/>
      <c r="F4" s="813"/>
      <c r="G4" s="813"/>
      <c r="H4" s="813"/>
      <c r="I4" s="813"/>
      <c r="J4" s="813"/>
      <c r="K4" s="813"/>
      <c r="L4" s="813"/>
      <c r="M4" s="813"/>
      <c r="N4" s="813" t="s">
        <v>129</v>
      </c>
      <c r="O4" s="813"/>
      <c r="P4" s="813"/>
      <c r="Q4" s="813"/>
      <c r="R4" s="748" t="s">
        <v>7</v>
      </c>
    </row>
    <row r="5" spans="1:18" s="115" customFormat="1" ht="57">
      <c r="A5" s="812"/>
      <c r="B5" s="748"/>
      <c r="C5" s="748"/>
      <c r="D5" s="136">
        <v>1.3</v>
      </c>
      <c r="E5" s="137">
        <v>1</v>
      </c>
      <c r="F5" s="137">
        <v>0.9</v>
      </c>
      <c r="G5" s="137">
        <v>0.8</v>
      </c>
      <c r="H5" s="137">
        <v>0.7</v>
      </c>
      <c r="I5" s="137">
        <v>0.6</v>
      </c>
      <c r="J5" s="137">
        <v>0.5</v>
      </c>
      <c r="K5" s="137">
        <v>0.4</v>
      </c>
      <c r="L5" s="137">
        <v>0.3</v>
      </c>
      <c r="M5" s="136" t="s">
        <v>130</v>
      </c>
      <c r="N5" s="136" t="s">
        <v>131</v>
      </c>
      <c r="O5" s="136" t="s">
        <v>132</v>
      </c>
      <c r="P5" s="136" t="s">
        <v>133</v>
      </c>
      <c r="Q5" s="136" t="s">
        <v>134</v>
      </c>
      <c r="R5" s="748"/>
    </row>
    <row r="6" spans="1:18" s="115" customFormat="1" ht="15.75">
      <c r="A6" s="138" t="s">
        <v>11</v>
      </c>
      <c r="B6" s="808" t="s">
        <v>135</v>
      </c>
      <c r="C6" s="809"/>
      <c r="D6" s="139"/>
      <c r="E6" s="140"/>
      <c r="F6" s="140"/>
      <c r="G6" s="140"/>
      <c r="H6" s="140"/>
      <c r="I6" s="140"/>
      <c r="J6" s="140"/>
      <c r="K6" s="140"/>
      <c r="L6" s="140"/>
      <c r="M6" s="139"/>
      <c r="N6" s="139"/>
      <c r="O6" s="139"/>
      <c r="P6" s="139"/>
      <c r="Q6" s="139"/>
      <c r="R6" s="140"/>
    </row>
    <row r="7" spans="1:18" ht="20.100000000000001" customHeight="1">
      <c r="A7" s="141">
        <v>1</v>
      </c>
      <c r="B7" s="118" t="s">
        <v>136</v>
      </c>
      <c r="C7" s="118"/>
      <c r="D7" s="118"/>
      <c r="E7" s="118"/>
      <c r="F7" s="118"/>
      <c r="G7" s="118"/>
      <c r="H7" s="118"/>
      <c r="I7" s="118"/>
      <c r="J7" s="118"/>
      <c r="K7" s="118"/>
      <c r="L7" s="118"/>
      <c r="M7" s="118"/>
      <c r="N7" s="118"/>
      <c r="O7" s="118"/>
      <c r="P7" s="118"/>
      <c r="Q7" s="118"/>
      <c r="R7" s="118"/>
    </row>
    <row r="8" spans="1:18" ht="20.100000000000001" customHeight="1">
      <c r="A8" s="142">
        <v>2</v>
      </c>
      <c r="B8" s="120" t="s">
        <v>136</v>
      </c>
      <c r="C8" s="120"/>
      <c r="D8" s="120"/>
      <c r="E8" s="120"/>
      <c r="F8" s="120"/>
      <c r="G8" s="120"/>
      <c r="H8" s="120"/>
      <c r="I8" s="120"/>
      <c r="J8" s="120"/>
      <c r="K8" s="120"/>
      <c r="L8" s="120"/>
      <c r="M8" s="120"/>
      <c r="N8" s="120"/>
      <c r="O8" s="120"/>
      <c r="P8" s="120"/>
      <c r="Q8" s="120"/>
      <c r="R8" s="120"/>
    </row>
    <row r="9" spans="1:18" ht="20.100000000000001" customHeight="1">
      <c r="A9" s="142">
        <v>3</v>
      </c>
      <c r="B9" s="120" t="s">
        <v>137</v>
      </c>
      <c r="C9" s="120"/>
      <c r="D9" s="120"/>
      <c r="E9" s="120"/>
      <c r="F9" s="120"/>
      <c r="G9" s="120"/>
      <c r="H9" s="120"/>
      <c r="I9" s="120"/>
      <c r="J9" s="120"/>
      <c r="K9" s="120"/>
      <c r="L9" s="120"/>
      <c r="M9" s="120"/>
      <c r="N9" s="120"/>
      <c r="O9" s="120"/>
      <c r="P9" s="120"/>
      <c r="Q9" s="120"/>
      <c r="R9" s="120"/>
    </row>
    <row r="10" spans="1:18" ht="20.100000000000001" customHeight="1">
      <c r="A10" s="143">
        <v>4</v>
      </c>
      <c r="B10" s="122" t="s">
        <v>117</v>
      </c>
      <c r="C10" s="122"/>
      <c r="D10" s="122"/>
      <c r="E10" s="122"/>
      <c r="F10" s="122"/>
      <c r="G10" s="122"/>
      <c r="H10" s="122"/>
      <c r="I10" s="122"/>
      <c r="J10" s="122"/>
      <c r="K10" s="122"/>
      <c r="L10" s="122"/>
      <c r="M10" s="122"/>
      <c r="N10" s="122"/>
      <c r="O10" s="122"/>
      <c r="P10" s="122"/>
      <c r="Q10" s="122"/>
      <c r="R10" s="122"/>
    </row>
    <row r="11" spans="1:18" ht="20.100000000000001" customHeight="1">
      <c r="A11" s="144" t="s">
        <v>16</v>
      </c>
      <c r="B11" s="123" t="s">
        <v>138</v>
      </c>
      <c r="C11" s="145"/>
      <c r="D11" s="145"/>
      <c r="E11" s="145"/>
      <c r="F11" s="145"/>
      <c r="G11" s="145"/>
      <c r="H11" s="145"/>
      <c r="I11" s="145"/>
      <c r="J11" s="145"/>
      <c r="K11" s="145"/>
      <c r="L11" s="145"/>
      <c r="M11" s="145"/>
      <c r="N11" s="145"/>
      <c r="O11" s="145"/>
      <c r="P11" s="145"/>
      <c r="Q11" s="145"/>
      <c r="R11" s="145"/>
    </row>
    <row r="12" spans="1:18" ht="20.100000000000001" customHeight="1">
      <c r="A12" s="146">
        <v>1</v>
      </c>
      <c r="B12" s="118" t="s">
        <v>136</v>
      </c>
      <c r="C12" s="147"/>
      <c r="D12" s="147"/>
      <c r="E12" s="147"/>
      <c r="F12" s="147"/>
      <c r="G12" s="147"/>
      <c r="H12" s="147"/>
      <c r="I12" s="147"/>
      <c r="J12" s="147"/>
      <c r="K12" s="147"/>
      <c r="L12" s="147"/>
      <c r="M12" s="147"/>
      <c r="N12" s="147"/>
      <c r="O12" s="147"/>
      <c r="P12" s="147"/>
      <c r="Q12" s="147"/>
      <c r="R12" s="147"/>
    </row>
    <row r="13" spans="1:18" ht="20.100000000000001" customHeight="1">
      <c r="A13" s="143">
        <v>2</v>
      </c>
      <c r="B13" s="120" t="s">
        <v>136</v>
      </c>
      <c r="C13" s="122"/>
      <c r="D13" s="122"/>
      <c r="E13" s="122"/>
      <c r="F13" s="122"/>
      <c r="G13" s="122"/>
      <c r="H13" s="122"/>
      <c r="I13" s="122"/>
      <c r="J13" s="122"/>
      <c r="K13" s="122"/>
      <c r="L13" s="122"/>
      <c r="M13" s="122"/>
      <c r="N13" s="122"/>
      <c r="O13" s="122"/>
      <c r="P13" s="122"/>
      <c r="Q13" s="122"/>
      <c r="R13" s="122"/>
    </row>
    <row r="14" spans="1:18" ht="20.100000000000001" customHeight="1">
      <c r="A14" s="143"/>
      <c r="B14" s="120" t="s">
        <v>137</v>
      </c>
      <c r="C14" s="122"/>
      <c r="D14" s="122"/>
      <c r="E14" s="122"/>
      <c r="F14" s="122"/>
      <c r="G14" s="122"/>
      <c r="H14" s="122"/>
      <c r="I14" s="122"/>
      <c r="J14" s="122"/>
      <c r="K14" s="122"/>
      <c r="L14" s="122"/>
      <c r="M14" s="122"/>
      <c r="N14" s="122"/>
      <c r="O14" s="122"/>
      <c r="P14" s="122"/>
      <c r="Q14" s="122"/>
      <c r="R14" s="122"/>
    </row>
    <row r="15" spans="1:18" ht="20.100000000000001" customHeight="1">
      <c r="A15" s="143" t="s">
        <v>27</v>
      </c>
      <c r="B15" s="122" t="s">
        <v>118</v>
      </c>
      <c r="C15" s="122"/>
      <c r="D15" s="122"/>
      <c r="E15" s="122"/>
      <c r="F15" s="122"/>
      <c r="G15" s="122"/>
      <c r="H15" s="122"/>
      <c r="I15" s="122"/>
      <c r="J15" s="122"/>
      <c r="K15" s="122"/>
      <c r="L15" s="122"/>
      <c r="M15" s="122"/>
      <c r="N15" s="122"/>
      <c r="O15" s="122"/>
      <c r="P15" s="122"/>
      <c r="Q15" s="122"/>
      <c r="R15" s="122"/>
    </row>
    <row r="16" spans="1:18" ht="20.100000000000001" customHeight="1">
      <c r="A16" s="144"/>
      <c r="B16" s="124" t="s">
        <v>17</v>
      </c>
      <c r="C16" s="123"/>
      <c r="D16" s="123"/>
      <c r="E16" s="123"/>
      <c r="F16" s="123"/>
      <c r="G16" s="123"/>
      <c r="H16" s="123"/>
      <c r="I16" s="123"/>
      <c r="J16" s="123"/>
      <c r="K16" s="123"/>
      <c r="L16" s="123"/>
      <c r="M16" s="123"/>
      <c r="N16" s="123"/>
      <c r="O16" s="123"/>
      <c r="P16" s="123"/>
      <c r="Q16" s="123"/>
      <c r="R16" s="123"/>
    </row>
  </sheetData>
  <mergeCells count="10">
    <mergeCell ref="B6:C6"/>
    <mergeCell ref="Q1:R1"/>
    <mergeCell ref="A2:R2"/>
    <mergeCell ref="Q3:R3"/>
    <mergeCell ref="A4:A5"/>
    <mergeCell ref="B4:B5"/>
    <mergeCell ref="C4:C5"/>
    <mergeCell ref="D4:M4"/>
    <mergeCell ref="N4:Q4"/>
    <mergeCell ref="R4:R5"/>
  </mergeCells>
  <pageMargins left="0.2" right="0.24" top="0.5" bottom="0.5" header="0.37"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M7" sqref="M7"/>
    </sheetView>
  </sheetViews>
  <sheetFormatPr defaultRowHeight="15"/>
  <cols>
    <col min="1" max="1" width="4.7109375" style="135" bestFit="1" customWidth="1"/>
    <col min="2" max="2" width="19.140625" style="113" bestFit="1" customWidth="1"/>
    <col min="3" max="3" width="6.28515625" style="113" bestFit="1" customWidth="1"/>
    <col min="4" max="4" width="6" style="113" bestFit="1" customWidth="1"/>
    <col min="5" max="6" width="8.140625" style="113" bestFit="1" customWidth="1"/>
    <col min="7" max="7" width="9.7109375" style="113" customWidth="1"/>
    <col min="8" max="8" width="8.140625" style="113" bestFit="1" customWidth="1"/>
    <col min="9" max="9" width="5.85546875" style="113" bestFit="1" customWidth="1"/>
    <col min="10" max="10" width="9.5703125" style="113" customWidth="1"/>
    <col min="11" max="11" width="9.140625" style="113" customWidth="1"/>
    <col min="12" max="12" width="12.28515625" style="113" bestFit="1" customWidth="1"/>
    <col min="13" max="13" width="9.140625" style="113"/>
    <col min="14" max="14" width="8.140625" style="113" bestFit="1" customWidth="1"/>
    <col min="15" max="15" width="7.42578125" style="113" customWidth="1"/>
    <col min="16" max="16384" width="9.140625" style="113"/>
  </cols>
  <sheetData>
    <row r="1" spans="1:16" ht="15.75">
      <c r="A1" s="148" t="s">
        <v>99</v>
      </c>
      <c r="N1" s="814" t="s">
        <v>147</v>
      </c>
      <c r="O1" s="814"/>
      <c r="P1" s="814"/>
    </row>
    <row r="2" spans="1:16" ht="42" customHeight="1">
      <c r="A2" s="758" t="s">
        <v>738</v>
      </c>
      <c r="B2" s="758"/>
      <c r="C2" s="758"/>
      <c r="D2" s="758"/>
      <c r="E2" s="758"/>
      <c r="F2" s="758"/>
      <c r="G2" s="758"/>
      <c r="H2" s="758"/>
      <c r="I2" s="758"/>
      <c r="J2" s="758"/>
      <c r="K2" s="758"/>
      <c r="L2" s="758"/>
      <c r="M2" s="758"/>
      <c r="N2" s="758"/>
      <c r="O2" s="758"/>
      <c r="P2" s="758"/>
    </row>
    <row r="3" spans="1:16" ht="33" customHeight="1">
      <c r="N3" s="811" t="s">
        <v>100</v>
      </c>
      <c r="O3" s="811"/>
    </row>
    <row r="4" spans="1:16" s="149" customFormat="1" ht="33" customHeight="1">
      <c r="A4" s="748" t="s">
        <v>2</v>
      </c>
      <c r="B4" s="748" t="s">
        <v>101</v>
      </c>
      <c r="C4" s="762" t="s">
        <v>139</v>
      </c>
      <c r="D4" s="813" t="s">
        <v>140</v>
      </c>
      <c r="E4" s="815" t="s">
        <v>739</v>
      </c>
      <c r="F4" s="815"/>
      <c r="G4" s="815"/>
      <c r="H4" s="815"/>
      <c r="I4" s="815"/>
      <c r="J4" s="762" t="s">
        <v>141</v>
      </c>
      <c r="K4" s="815" t="s">
        <v>740</v>
      </c>
      <c r="L4" s="815"/>
      <c r="M4" s="815"/>
      <c r="N4" s="815"/>
      <c r="O4" s="815"/>
      <c r="P4" s="816" t="s">
        <v>7</v>
      </c>
    </row>
    <row r="5" spans="1:16" s="115" customFormat="1" ht="47.25" customHeight="1">
      <c r="A5" s="748"/>
      <c r="B5" s="748"/>
      <c r="C5" s="763"/>
      <c r="D5" s="748"/>
      <c r="E5" s="150" t="s">
        <v>142</v>
      </c>
      <c r="F5" s="150" t="s">
        <v>143</v>
      </c>
      <c r="G5" s="151" t="s">
        <v>144</v>
      </c>
      <c r="H5" s="151" t="s">
        <v>145</v>
      </c>
      <c r="I5" s="150" t="s">
        <v>130</v>
      </c>
      <c r="J5" s="763"/>
      <c r="K5" s="150" t="s">
        <v>142</v>
      </c>
      <c r="L5" s="151" t="s">
        <v>146</v>
      </c>
      <c r="M5" s="151" t="s">
        <v>144</v>
      </c>
      <c r="N5" s="151" t="s">
        <v>145</v>
      </c>
      <c r="O5" s="150" t="s">
        <v>130</v>
      </c>
      <c r="P5" s="763"/>
    </row>
    <row r="6" spans="1:16" ht="20.100000000000001" customHeight="1">
      <c r="A6" s="141">
        <v>1</v>
      </c>
      <c r="B6" s="118" t="s">
        <v>136</v>
      </c>
      <c r="C6" s="118"/>
      <c r="D6" s="118"/>
      <c r="E6" s="152"/>
      <c r="F6" s="152"/>
      <c r="G6" s="152"/>
      <c r="H6" s="152"/>
      <c r="I6" s="152"/>
      <c r="J6" s="118"/>
      <c r="K6" s="152"/>
      <c r="L6" s="152"/>
      <c r="M6" s="152"/>
      <c r="N6" s="152"/>
      <c r="O6" s="152"/>
      <c r="P6" s="153"/>
    </row>
    <row r="7" spans="1:16" ht="20.100000000000001" customHeight="1">
      <c r="A7" s="142">
        <v>2</v>
      </c>
      <c r="B7" s="120" t="s">
        <v>137</v>
      </c>
      <c r="C7" s="120"/>
      <c r="D7" s="120"/>
      <c r="E7" s="154"/>
      <c r="F7" s="154"/>
      <c r="G7" s="154"/>
      <c r="H7" s="154"/>
      <c r="I7" s="154"/>
      <c r="J7" s="120"/>
      <c r="K7" s="154"/>
      <c r="L7" s="154"/>
      <c r="M7" s="154"/>
      <c r="N7" s="154"/>
      <c r="O7" s="154"/>
      <c r="P7" s="155"/>
    </row>
    <row r="8" spans="1:16" ht="20.100000000000001" customHeight="1">
      <c r="A8" s="142">
        <v>3</v>
      </c>
      <c r="B8" s="120" t="s">
        <v>117</v>
      </c>
      <c r="C8" s="120"/>
      <c r="D8" s="120"/>
      <c r="E8" s="154"/>
      <c r="F8" s="154"/>
      <c r="G8" s="154"/>
      <c r="H8" s="154"/>
      <c r="I8" s="154"/>
      <c r="J8" s="120"/>
      <c r="K8" s="154"/>
      <c r="L8" s="154"/>
      <c r="M8" s="154"/>
      <c r="N8" s="154"/>
      <c r="O8" s="154"/>
      <c r="P8" s="155"/>
    </row>
    <row r="9" spans="1:16" ht="20.100000000000001" customHeight="1">
      <c r="A9" s="143">
        <v>4</v>
      </c>
      <c r="B9" s="122" t="s">
        <v>117</v>
      </c>
      <c r="C9" s="122"/>
      <c r="D9" s="122"/>
      <c r="E9" s="156"/>
      <c r="F9" s="156"/>
      <c r="G9" s="156"/>
      <c r="H9" s="156"/>
      <c r="I9" s="156"/>
      <c r="J9" s="122"/>
      <c r="K9" s="156"/>
      <c r="L9" s="156"/>
      <c r="M9" s="156"/>
      <c r="N9" s="156"/>
      <c r="O9" s="156"/>
      <c r="P9" s="157"/>
    </row>
    <row r="10" spans="1:16" ht="20.100000000000001" customHeight="1">
      <c r="A10" s="144"/>
      <c r="B10" s="124" t="s">
        <v>17</v>
      </c>
      <c r="C10" s="124"/>
      <c r="D10" s="123"/>
      <c r="E10" s="158"/>
      <c r="F10" s="158"/>
      <c r="G10" s="158"/>
      <c r="H10" s="158"/>
      <c r="I10" s="158"/>
      <c r="J10" s="123"/>
      <c r="K10" s="158"/>
      <c r="L10" s="158"/>
      <c r="M10" s="158"/>
      <c r="N10" s="158"/>
      <c r="O10" s="158"/>
      <c r="P10" s="145"/>
    </row>
  </sheetData>
  <mergeCells count="11">
    <mergeCell ref="N1:P1"/>
    <mergeCell ref="A2:P2"/>
    <mergeCell ref="N3:O3"/>
    <mergeCell ref="A4:A5"/>
    <mergeCell ref="B4:B5"/>
    <mergeCell ref="C4:C5"/>
    <mergeCell ref="D4:D5"/>
    <mergeCell ref="E4:I4"/>
    <mergeCell ref="J4:J5"/>
    <mergeCell ref="K4:O4"/>
    <mergeCell ref="P4:P5"/>
  </mergeCells>
  <pageMargins left="0.2" right="0.24" top="0.5" bottom="0.5" header="0.37"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80" zoomScaleNormal="80" workbookViewId="0">
      <selection activeCell="H10" sqref="H10"/>
    </sheetView>
  </sheetViews>
  <sheetFormatPr defaultRowHeight="18.75"/>
  <cols>
    <col min="1" max="1" width="3.28515625" style="403" customWidth="1"/>
    <col min="2" max="2" width="13.5703125" style="403" customWidth="1"/>
    <col min="3" max="4" width="6.85546875" style="403" hidden="1" customWidth="1"/>
    <col min="5" max="5" width="8.85546875" style="403" hidden="1" customWidth="1"/>
    <col min="6" max="6" width="6" style="403" customWidth="1"/>
    <col min="7" max="7" width="7.42578125" style="403" customWidth="1"/>
    <col min="8" max="8" width="7.5703125" style="403" customWidth="1"/>
    <col min="9" max="9" width="5.7109375" style="403" customWidth="1"/>
    <col min="10" max="10" width="6.42578125" style="403" customWidth="1"/>
    <col min="11" max="11" width="7.28515625" style="403" customWidth="1"/>
    <col min="12" max="12" width="6.42578125" style="403" customWidth="1"/>
    <col min="13" max="13" width="7.5703125" style="403" customWidth="1"/>
    <col min="14" max="14" width="8.140625" style="403" customWidth="1"/>
    <col min="15" max="16" width="7" style="403" customWidth="1"/>
    <col min="17" max="17" width="6.28515625" style="403" customWidth="1"/>
    <col min="18" max="18" width="5.28515625" style="403" customWidth="1"/>
    <col min="19" max="16384" width="9.140625" style="403"/>
  </cols>
  <sheetData>
    <row r="1" spans="1:18">
      <c r="A1" s="732" t="s">
        <v>65</v>
      </c>
      <c r="B1" s="732"/>
      <c r="C1" s="732"/>
      <c r="D1" s="732"/>
      <c r="E1" s="732"/>
      <c r="F1" s="732"/>
      <c r="G1" s="732"/>
      <c r="H1" s="732"/>
      <c r="I1" s="477"/>
      <c r="J1" s="477"/>
      <c r="K1" s="477"/>
      <c r="L1" s="477"/>
      <c r="M1" s="477"/>
      <c r="N1" s="477"/>
      <c r="O1" s="477"/>
      <c r="P1" s="818" t="s">
        <v>61</v>
      </c>
      <c r="Q1" s="818"/>
      <c r="R1" s="818"/>
    </row>
    <row r="2" spans="1:18">
      <c r="A2" s="732" t="s">
        <v>67</v>
      </c>
      <c r="B2" s="732"/>
      <c r="C2" s="732"/>
      <c r="D2" s="732"/>
      <c r="E2" s="732"/>
      <c r="F2" s="732"/>
      <c r="G2" s="732"/>
      <c r="H2" s="732"/>
      <c r="I2" s="477"/>
      <c r="J2" s="477"/>
      <c r="K2" s="477"/>
      <c r="L2" s="477"/>
      <c r="M2" s="477"/>
      <c r="N2" s="477"/>
      <c r="O2" s="477"/>
      <c r="P2" s="477"/>
      <c r="Q2" s="477"/>
      <c r="R2" s="477"/>
    </row>
    <row r="3" spans="1:18" ht="54" customHeight="1">
      <c r="A3" s="817" t="s">
        <v>742</v>
      </c>
      <c r="B3" s="817"/>
      <c r="C3" s="817"/>
      <c r="D3" s="817"/>
      <c r="E3" s="817"/>
      <c r="F3" s="817"/>
      <c r="G3" s="817"/>
      <c r="H3" s="817"/>
      <c r="I3" s="817"/>
      <c r="J3" s="817"/>
      <c r="K3" s="817"/>
      <c r="L3" s="817"/>
      <c r="M3" s="817"/>
      <c r="N3" s="817"/>
      <c r="O3" s="817"/>
      <c r="P3" s="817"/>
      <c r="Q3" s="817"/>
      <c r="R3" s="817"/>
    </row>
    <row r="4" spans="1:18" hidden="1">
      <c r="A4" s="478"/>
      <c r="B4" s="823"/>
      <c r="C4" s="823"/>
      <c r="D4" s="823"/>
      <c r="E4" s="823"/>
      <c r="F4" s="823"/>
      <c r="G4" s="823"/>
      <c r="H4" s="823"/>
      <c r="I4" s="823"/>
      <c r="J4" s="823"/>
      <c r="K4" s="823"/>
      <c r="L4" s="823"/>
      <c r="M4" s="823"/>
      <c r="N4" s="823"/>
      <c r="O4" s="823"/>
      <c r="P4" s="823"/>
      <c r="Q4" s="823"/>
      <c r="R4" s="823"/>
    </row>
    <row r="5" spans="1:18" ht="25.5" customHeight="1">
      <c r="A5" s="478"/>
      <c r="B5" s="478"/>
      <c r="C5" s="478"/>
      <c r="D5" s="478"/>
      <c r="E5" s="478"/>
      <c r="F5" s="478"/>
      <c r="G5" s="478"/>
      <c r="H5" s="478"/>
      <c r="I5" s="478"/>
      <c r="J5" s="478"/>
      <c r="K5" s="478"/>
      <c r="L5" s="478"/>
      <c r="M5" s="478"/>
      <c r="N5" s="824" t="s">
        <v>278</v>
      </c>
      <c r="O5" s="824"/>
      <c r="P5" s="824"/>
      <c r="Q5" s="824"/>
      <c r="R5" s="824"/>
    </row>
    <row r="6" spans="1:18" ht="43.5" customHeight="1">
      <c r="A6" s="819" t="s">
        <v>47</v>
      </c>
      <c r="B6" s="819" t="s">
        <v>515</v>
      </c>
      <c r="C6" s="819" t="s">
        <v>516</v>
      </c>
      <c r="D6" s="819"/>
      <c r="E6" s="819"/>
      <c r="F6" s="819" t="s">
        <v>743</v>
      </c>
      <c r="G6" s="819"/>
      <c r="H6" s="819"/>
      <c r="I6" s="819" t="s">
        <v>744</v>
      </c>
      <c r="J6" s="819"/>
      <c r="K6" s="819"/>
      <c r="L6" s="819" t="s">
        <v>745</v>
      </c>
      <c r="M6" s="819"/>
      <c r="N6" s="819"/>
      <c r="O6" s="819" t="s">
        <v>741</v>
      </c>
      <c r="P6" s="819"/>
      <c r="Q6" s="819"/>
      <c r="R6" s="819" t="s">
        <v>7</v>
      </c>
    </row>
    <row r="7" spans="1:18" ht="68.25" customHeight="1">
      <c r="A7" s="820"/>
      <c r="B7" s="820"/>
      <c r="C7" s="479" t="s">
        <v>517</v>
      </c>
      <c r="D7" s="479" t="s">
        <v>6</v>
      </c>
      <c r="E7" s="479" t="s">
        <v>518</v>
      </c>
      <c r="F7" s="626" t="s">
        <v>517</v>
      </c>
      <c r="G7" s="626" t="s">
        <v>6</v>
      </c>
      <c r="H7" s="626" t="s">
        <v>485</v>
      </c>
      <c r="I7" s="626" t="s">
        <v>517</v>
      </c>
      <c r="J7" s="626" t="s">
        <v>6</v>
      </c>
      <c r="K7" s="626" t="s">
        <v>519</v>
      </c>
      <c r="L7" s="626" t="s">
        <v>517</v>
      </c>
      <c r="M7" s="626" t="s">
        <v>6</v>
      </c>
      <c r="N7" s="626" t="s">
        <v>520</v>
      </c>
      <c r="O7" s="626" t="s">
        <v>517</v>
      </c>
      <c r="P7" s="626" t="s">
        <v>6</v>
      </c>
      <c r="Q7" s="626" t="s">
        <v>521</v>
      </c>
      <c r="R7" s="820"/>
    </row>
    <row r="8" spans="1:18">
      <c r="A8" s="480"/>
      <c r="B8" s="480" t="s">
        <v>522</v>
      </c>
      <c r="C8" s="481"/>
      <c r="D8" s="481"/>
      <c r="E8" s="481"/>
      <c r="F8" s="481"/>
      <c r="G8" s="481"/>
      <c r="H8" s="481"/>
      <c r="I8" s="481"/>
      <c r="J8" s="481"/>
      <c r="K8" s="481"/>
      <c r="L8" s="481"/>
      <c r="M8" s="481"/>
      <c r="N8" s="481"/>
      <c r="O8" s="481"/>
      <c r="P8" s="481"/>
      <c r="Q8" s="481"/>
      <c r="R8" s="481"/>
    </row>
    <row r="9" spans="1:18" ht="58.5" customHeight="1">
      <c r="A9" s="480" t="s">
        <v>11</v>
      </c>
      <c r="B9" s="482" t="s">
        <v>523</v>
      </c>
      <c r="C9" s="481"/>
      <c r="D9" s="481"/>
      <c r="E9" s="481"/>
      <c r="F9" s="481"/>
      <c r="G9" s="481"/>
      <c r="H9" s="481">
        <f>SUM(H10:H17)</f>
        <v>0</v>
      </c>
      <c r="I9" s="481">
        <f>SUM(I10:I17)</f>
        <v>0</v>
      </c>
      <c r="J9" s="481"/>
      <c r="K9" s="481">
        <f>SUM(K10:K17)</f>
        <v>0</v>
      </c>
      <c r="L9" s="481">
        <f>SUM(L10:L17)</f>
        <v>0</v>
      </c>
      <c r="M9" s="481"/>
      <c r="N9" s="481">
        <f>SUM(N10:N17)</f>
        <v>0</v>
      </c>
      <c r="O9" s="481"/>
      <c r="P9" s="481"/>
      <c r="Q9" s="481"/>
      <c r="R9" s="481"/>
    </row>
    <row r="10" spans="1:18" s="486" customFormat="1" ht="36.75" customHeight="1">
      <c r="A10" s="483">
        <v>1</v>
      </c>
      <c r="B10" s="484"/>
      <c r="C10" s="485"/>
      <c r="D10" s="485"/>
      <c r="E10" s="485"/>
      <c r="F10" s="485"/>
      <c r="G10" s="485"/>
      <c r="H10" s="485"/>
      <c r="I10" s="485"/>
      <c r="J10" s="485"/>
      <c r="K10" s="485"/>
      <c r="L10" s="485"/>
      <c r="M10" s="485"/>
      <c r="N10" s="485"/>
      <c r="O10" s="485"/>
      <c r="P10" s="485"/>
      <c r="Q10" s="485"/>
      <c r="R10" s="485"/>
    </row>
    <row r="11" spans="1:18" s="486" customFormat="1" ht="36.75" customHeight="1">
      <c r="A11" s="483">
        <v>2</v>
      </c>
      <c r="B11" s="484"/>
      <c r="C11" s="485"/>
      <c r="D11" s="485"/>
      <c r="E11" s="485"/>
      <c r="F11" s="485"/>
      <c r="G11" s="485"/>
      <c r="H11" s="485"/>
      <c r="I11" s="485"/>
      <c r="J11" s="485"/>
      <c r="K11" s="485"/>
      <c r="L11" s="485"/>
      <c r="M11" s="485"/>
      <c r="N11" s="485"/>
      <c r="O11" s="485"/>
      <c r="P11" s="485"/>
      <c r="Q11" s="485"/>
      <c r="R11" s="485"/>
    </row>
    <row r="12" spans="1:18" s="486" customFormat="1" ht="36.75" customHeight="1">
      <c r="A12" s="483">
        <v>3</v>
      </c>
      <c r="B12" s="484"/>
      <c r="C12" s="485"/>
      <c r="D12" s="485"/>
      <c r="E12" s="485"/>
      <c r="F12" s="485"/>
      <c r="G12" s="485"/>
      <c r="H12" s="485"/>
      <c r="I12" s="485"/>
      <c r="J12" s="485"/>
      <c r="K12" s="485"/>
      <c r="L12" s="485"/>
      <c r="M12" s="485"/>
      <c r="N12" s="485"/>
      <c r="O12" s="485"/>
      <c r="P12" s="485"/>
      <c r="Q12" s="485"/>
      <c r="R12" s="485"/>
    </row>
    <row r="13" spans="1:18" s="486" customFormat="1" ht="36.75" customHeight="1">
      <c r="A13" s="483">
        <v>4</v>
      </c>
      <c r="B13" s="484"/>
      <c r="C13" s="485"/>
      <c r="D13" s="485"/>
      <c r="E13" s="485"/>
      <c r="F13" s="485"/>
      <c r="G13" s="485"/>
      <c r="H13" s="485"/>
      <c r="I13" s="485"/>
      <c r="J13" s="485"/>
      <c r="K13" s="485"/>
      <c r="L13" s="485"/>
      <c r="M13" s="485"/>
      <c r="N13" s="485"/>
      <c r="O13" s="485"/>
      <c r="P13" s="485"/>
      <c r="Q13" s="485"/>
      <c r="R13" s="485"/>
    </row>
    <row r="14" spans="1:18" s="486" customFormat="1" ht="36.75" customHeight="1">
      <c r="A14" s="483">
        <v>5</v>
      </c>
      <c r="B14" s="484"/>
      <c r="C14" s="485"/>
      <c r="D14" s="485"/>
      <c r="E14" s="485"/>
      <c r="F14" s="485"/>
      <c r="G14" s="485"/>
      <c r="H14" s="485"/>
      <c r="I14" s="485"/>
      <c r="J14" s="485"/>
      <c r="K14" s="485"/>
      <c r="L14" s="485"/>
      <c r="M14" s="485"/>
      <c r="N14" s="485"/>
      <c r="O14" s="485"/>
      <c r="P14" s="485"/>
      <c r="Q14" s="485"/>
      <c r="R14" s="485"/>
    </row>
    <row r="15" spans="1:18" s="486" customFormat="1">
      <c r="A15" s="483">
        <v>6</v>
      </c>
      <c r="B15" s="484"/>
      <c r="C15" s="485"/>
      <c r="D15" s="485"/>
      <c r="E15" s="485"/>
      <c r="F15" s="485"/>
      <c r="G15" s="485"/>
      <c r="H15" s="485"/>
      <c r="I15" s="485"/>
      <c r="J15" s="485"/>
      <c r="K15" s="485"/>
      <c r="L15" s="485"/>
      <c r="M15" s="485"/>
      <c r="N15" s="485"/>
      <c r="O15" s="485"/>
      <c r="P15" s="485"/>
      <c r="Q15" s="485"/>
      <c r="R15" s="485"/>
    </row>
    <row r="16" spans="1:18" s="486" customFormat="1">
      <c r="A16" s="483">
        <v>7</v>
      </c>
      <c r="B16" s="484"/>
      <c r="C16" s="485"/>
      <c r="D16" s="485"/>
      <c r="E16" s="485"/>
      <c r="F16" s="485"/>
      <c r="G16" s="485"/>
      <c r="H16" s="485"/>
      <c r="I16" s="485"/>
      <c r="J16" s="485"/>
      <c r="K16" s="485"/>
      <c r="L16" s="485"/>
      <c r="M16" s="485"/>
      <c r="N16" s="485"/>
      <c r="O16" s="485"/>
      <c r="P16" s="485"/>
      <c r="Q16" s="485"/>
      <c r="R16" s="485"/>
    </row>
    <row r="17" spans="1:18" s="486" customFormat="1">
      <c r="A17" s="483">
        <v>8</v>
      </c>
      <c r="B17" s="484"/>
      <c r="C17" s="485"/>
      <c r="D17" s="485"/>
      <c r="E17" s="485"/>
      <c r="F17" s="485"/>
      <c r="G17" s="485"/>
      <c r="H17" s="485"/>
      <c r="I17" s="485"/>
      <c r="J17" s="485"/>
      <c r="K17" s="485"/>
      <c r="L17" s="485"/>
      <c r="M17" s="485"/>
      <c r="N17" s="485"/>
      <c r="O17" s="485"/>
      <c r="P17" s="485"/>
      <c r="Q17" s="485"/>
      <c r="R17" s="485"/>
    </row>
    <row r="18" spans="1:18" ht="35.25" customHeight="1">
      <c r="A18" s="480" t="s">
        <v>16</v>
      </c>
      <c r="B18" s="482" t="s">
        <v>524</v>
      </c>
      <c r="C18" s="481">
        <f t="shared" ref="C18:Q18" si="0">SUM(C19:C21)</f>
        <v>0</v>
      </c>
      <c r="D18" s="481">
        <f t="shared" si="0"/>
        <v>0</v>
      </c>
      <c r="E18" s="481">
        <f t="shared" si="0"/>
        <v>0</v>
      </c>
      <c r="F18" s="481">
        <f t="shared" si="0"/>
        <v>0</v>
      </c>
      <c r="G18" s="481">
        <f t="shared" si="0"/>
        <v>0</v>
      </c>
      <c r="H18" s="481">
        <f t="shared" si="0"/>
        <v>0</v>
      </c>
      <c r="I18" s="481">
        <f t="shared" si="0"/>
        <v>0</v>
      </c>
      <c r="J18" s="481">
        <f t="shared" si="0"/>
        <v>0</v>
      </c>
      <c r="K18" s="481">
        <f t="shared" si="0"/>
        <v>0</v>
      </c>
      <c r="L18" s="481">
        <f t="shared" si="0"/>
        <v>0</v>
      </c>
      <c r="M18" s="481">
        <f t="shared" si="0"/>
        <v>0</v>
      </c>
      <c r="N18" s="481">
        <f t="shared" si="0"/>
        <v>0</v>
      </c>
      <c r="O18" s="481">
        <f t="shared" si="0"/>
        <v>0</v>
      </c>
      <c r="P18" s="481">
        <f t="shared" si="0"/>
        <v>0</v>
      </c>
      <c r="Q18" s="481">
        <f t="shared" si="0"/>
        <v>0</v>
      </c>
      <c r="R18" s="480"/>
    </row>
    <row r="19" spans="1:18" ht="39.75" customHeight="1">
      <c r="A19" s="483"/>
      <c r="B19" s="487" t="s">
        <v>525</v>
      </c>
      <c r="C19" s="488"/>
      <c r="D19" s="488"/>
      <c r="E19" s="488"/>
      <c r="F19" s="488"/>
      <c r="G19" s="488"/>
      <c r="H19" s="488"/>
      <c r="I19" s="489"/>
      <c r="J19" s="489"/>
      <c r="K19" s="489"/>
      <c r="L19" s="488"/>
      <c r="M19" s="488"/>
      <c r="N19" s="488"/>
      <c r="O19" s="489"/>
      <c r="P19" s="489"/>
      <c r="Q19" s="489"/>
      <c r="R19" s="490"/>
    </row>
    <row r="20" spans="1:18">
      <c r="A20" s="483"/>
      <c r="B20" s="487" t="s">
        <v>526</v>
      </c>
      <c r="C20" s="488"/>
      <c r="D20" s="488"/>
      <c r="E20" s="488"/>
      <c r="F20" s="488"/>
      <c r="G20" s="488"/>
      <c r="H20" s="488"/>
      <c r="I20" s="489"/>
      <c r="J20" s="489"/>
      <c r="K20" s="489"/>
      <c r="L20" s="488"/>
      <c r="M20" s="488"/>
      <c r="N20" s="488"/>
      <c r="O20" s="489"/>
      <c r="P20" s="489"/>
      <c r="Q20" s="489"/>
      <c r="R20" s="490"/>
    </row>
    <row r="21" spans="1:18" ht="74.25" customHeight="1">
      <c r="A21" s="491" t="s">
        <v>250</v>
      </c>
      <c r="B21" s="492" t="s">
        <v>527</v>
      </c>
      <c r="C21" s="493"/>
      <c r="D21" s="493"/>
      <c r="E21" s="493"/>
      <c r="F21" s="493"/>
      <c r="G21" s="493"/>
      <c r="H21" s="493"/>
      <c r="I21" s="494"/>
      <c r="J21" s="494"/>
      <c r="K21" s="494"/>
      <c r="L21" s="493"/>
      <c r="M21" s="493"/>
      <c r="N21" s="493"/>
      <c r="O21" s="494"/>
      <c r="P21" s="494"/>
      <c r="Q21" s="494"/>
      <c r="R21" s="495"/>
    </row>
    <row r="23" spans="1:18">
      <c r="M23" s="821" t="s">
        <v>82</v>
      </c>
      <c r="N23" s="821"/>
      <c r="O23" s="821"/>
      <c r="P23" s="821"/>
      <c r="Q23" s="821"/>
      <c r="R23" s="821"/>
    </row>
    <row r="24" spans="1:18">
      <c r="M24" s="822" t="s">
        <v>83</v>
      </c>
      <c r="N24" s="822"/>
      <c r="O24" s="822"/>
      <c r="P24" s="822"/>
      <c r="Q24" s="822"/>
      <c r="R24" s="822"/>
    </row>
    <row r="25" spans="1:18">
      <c r="M25" s="821" t="s">
        <v>84</v>
      </c>
      <c r="N25" s="821"/>
      <c r="O25" s="821"/>
      <c r="P25" s="821"/>
      <c r="Q25" s="821"/>
      <c r="R25" s="821"/>
    </row>
  </sheetData>
  <mergeCells count="19">
    <mergeCell ref="M23:R23"/>
    <mergeCell ref="M24:R24"/>
    <mergeCell ref="M25:R25"/>
    <mergeCell ref="B4:R4"/>
    <mergeCell ref="N5:R5"/>
    <mergeCell ref="L6:N6"/>
    <mergeCell ref="O6:Q6"/>
    <mergeCell ref="R6:R7"/>
    <mergeCell ref="A6:A7"/>
    <mergeCell ref="B6:B7"/>
    <mergeCell ref="C6:E6"/>
    <mergeCell ref="F6:H6"/>
    <mergeCell ref="I6:K6"/>
    <mergeCell ref="A3:R3"/>
    <mergeCell ref="A1:D1"/>
    <mergeCell ref="E1:H1"/>
    <mergeCell ref="P1:R1"/>
    <mergeCell ref="A2:D2"/>
    <mergeCell ref="E2:H2"/>
  </mergeCells>
  <pageMargins left="0.19685039370078741" right="0.19685039370078741" top="0.74803149606299213" bottom="0.74803149606299213"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workbookViewId="0">
      <selection activeCell="E13" sqref="E13"/>
    </sheetView>
  </sheetViews>
  <sheetFormatPr defaultRowHeight="15"/>
  <cols>
    <col min="1" max="1" width="4.42578125" customWidth="1"/>
    <col min="2" max="2" width="19.42578125" bestFit="1" customWidth="1"/>
    <col min="3" max="3" width="9.7109375" bestFit="1" customWidth="1"/>
    <col min="4" max="4" width="7.85546875" bestFit="1" customWidth="1"/>
    <col min="5" max="5" width="11.85546875" bestFit="1" customWidth="1"/>
    <col min="6" max="6" width="14.85546875" bestFit="1" customWidth="1"/>
    <col min="7" max="7" width="18.5703125" bestFit="1" customWidth="1"/>
    <col min="8" max="8" width="12.140625" customWidth="1"/>
  </cols>
  <sheetData>
    <row r="1" spans="1:8" ht="31.5" customHeight="1">
      <c r="A1" s="826" t="s">
        <v>238</v>
      </c>
      <c r="B1" s="826"/>
      <c r="C1" s="278"/>
      <c r="D1" s="278"/>
      <c r="E1" s="278"/>
      <c r="F1" s="279"/>
      <c r="G1" s="825" t="s">
        <v>62</v>
      </c>
      <c r="H1" s="825"/>
    </row>
    <row r="2" spans="1:8" ht="32.25" customHeight="1">
      <c r="A2" s="827" t="s">
        <v>746</v>
      </c>
      <c r="B2" s="827"/>
      <c r="C2" s="827"/>
      <c r="D2" s="827"/>
      <c r="E2" s="827"/>
      <c r="F2" s="827"/>
      <c r="G2" s="827"/>
      <c r="H2" s="827"/>
    </row>
    <row r="3" spans="1:8">
      <c r="A3" s="745" t="s">
        <v>2</v>
      </c>
      <c r="B3" s="745" t="s">
        <v>260</v>
      </c>
      <c r="C3" s="745" t="s">
        <v>95</v>
      </c>
      <c r="D3" s="745" t="s">
        <v>438</v>
      </c>
      <c r="E3" s="745" t="s">
        <v>258</v>
      </c>
      <c r="F3" s="745" t="s">
        <v>259</v>
      </c>
      <c r="G3" s="745" t="s">
        <v>439</v>
      </c>
      <c r="H3" s="745" t="s">
        <v>7</v>
      </c>
    </row>
    <row r="4" spans="1:8" ht="27.75" customHeight="1">
      <c r="A4" s="745"/>
      <c r="B4" s="745"/>
      <c r="C4" s="745"/>
      <c r="D4" s="745"/>
      <c r="E4" s="745"/>
      <c r="F4" s="745"/>
      <c r="G4" s="745"/>
      <c r="H4" s="745"/>
    </row>
    <row r="5" spans="1:8">
      <c r="A5" s="230" t="s">
        <v>240</v>
      </c>
      <c r="B5" s="230" t="s">
        <v>241</v>
      </c>
      <c r="C5" s="230"/>
      <c r="D5" s="230"/>
      <c r="E5" s="230"/>
      <c r="F5" s="230"/>
      <c r="G5" s="230"/>
      <c r="H5" s="230"/>
    </row>
    <row r="6" spans="1:8">
      <c r="A6" s="230" t="s">
        <v>11</v>
      </c>
      <c r="B6" s="230" t="s">
        <v>242</v>
      </c>
      <c r="C6" s="280"/>
      <c r="D6" s="280"/>
      <c r="E6" s="280"/>
      <c r="F6" s="280"/>
      <c r="G6" s="280"/>
      <c r="H6" s="280"/>
    </row>
    <row r="7" spans="1:8">
      <c r="A7" s="281">
        <v>1</v>
      </c>
      <c r="B7" s="281" t="s">
        <v>243</v>
      </c>
      <c r="C7" s="282"/>
      <c r="D7" s="282"/>
      <c r="E7" s="282"/>
      <c r="F7" s="282"/>
      <c r="G7" s="282"/>
      <c r="H7" s="282"/>
    </row>
    <row r="8" spans="1:8">
      <c r="A8" s="283"/>
      <c r="B8" s="283" t="s">
        <v>244</v>
      </c>
      <c r="C8" s="283"/>
      <c r="D8" s="283"/>
      <c r="E8" s="283"/>
      <c r="F8" s="283"/>
      <c r="G8" s="283"/>
      <c r="H8" s="283"/>
    </row>
    <row r="9" spans="1:8">
      <c r="A9" s="283"/>
      <c r="B9" s="283" t="s">
        <v>244</v>
      </c>
      <c r="C9" s="283"/>
      <c r="D9" s="283"/>
      <c r="E9" s="283"/>
      <c r="F9" s="283"/>
      <c r="G9" s="283"/>
      <c r="H9" s="283"/>
    </row>
    <row r="10" spans="1:8">
      <c r="A10" s="284">
        <v>2</v>
      </c>
      <c r="B10" s="284" t="s">
        <v>245</v>
      </c>
      <c r="C10" s="283"/>
      <c r="D10" s="283"/>
      <c r="E10" s="283"/>
      <c r="F10" s="283"/>
      <c r="G10" s="283"/>
      <c r="H10" s="283"/>
    </row>
    <row r="11" spans="1:8">
      <c r="A11" s="283"/>
      <c r="B11" s="283" t="s">
        <v>244</v>
      </c>
      <c r="C11" s="283"/>
      <c r="D11" s="283"/>
      <c r="E11" s="283"/>
      <c r="F11" s="283"/>
      <c r="G11" s="283"/>
      <c r="H11" s="283"/>
    </row>
    <row r="12" spans="1:8">
      <c r="A12" s="283"/>
      <c r="B12" s="283" t="s">
        <v>244</v>
      </c>
      <c r="C12" s="283"/>
      <c r="D12" s="283"/>
      <c r="E12" s="283"/>
      <c r="F12" s="283"/>
      <c r="G12" s="283"/>
      <c r="H12" s="283"/>
    </row>
    <row r="13" spans="1:8">
      <c r="A13" s="284">
        <v>3</v>
      </c>
      <c r="B13" s="284" t="s">
        <v>246</v>
      </c>
      <c r="C13" s="283"/>
      <c r="D13" s="283"/>
      <c r="E13" s="283"/>
      <c r="F13" s="283"/>
      <c r="G13" s="283"/>
      <c r="H13" s="283"/>
    </row>
    <row r="14" spans="1:8">
      <c r="A14" s="283"/>
      <c r="B14" s="283" t="s">
        <v>244</v>
      </c>
      <c r="C14" s="283"/>
      <c r="D14" s="283"/>
      <c r="E14" s="283"/>
      <c r="F14" s="283"/>
      <c r="G14" s="283"/>
      <c r="H14" s="283"/>
    </row>
    <row r="15" spans="1:8">
      <c r="A15" s="285"/>
      <c r="B15" s="285" t="s">
        <v>244</v>
      </c>
      <c r="C15" s="285"/>
      <c r="D15" s="285"/>
      <c r="E15" s="285"/>
      <c r="F15" s="285"/>
      <c r="G15" s="285"/>
      <c r="H15" s="285"/>
    </row>
    <row r="16" spans="1:8" ht="28.5">
      <c r="A16" s="230" t="s">
        <v>16</v>
      </c>
      <c r="B16" s="230" t="s">
        <v>247</v>
      </c>
      <c r="C16" s="230"/>
      <c r="D16" s="230"/>
      <c r="E16" s="230"/>
      <c r="F16" s="230"/>
      <c r="G16" s="230"/>
      <c r="H16" s="230"/>
    </row>
    <row r="17" spans="1:8">
      <c r="A17" s="281">
        <v>1</v>
      </c>
      <c r="B17" s="281" t="s">
        <v>248</v>
      </c>
      <c r="C17" s="282"/>
      <c r="D17" s="282"/>
      <c r="E17" s="282"/>
      <c r="F17" s="282"/>
      <c r="G17" s="282"/>
      <c r="H17" s="282"/>
    </row>
    <row r="18" spans="1:8">
      <c r="A18" s="283"/>
      <c r="B18" s="283" t="s">
        <v>244</v>
      </c>
      <c r="C18" s="283"/>
      <c r="D18" s="283"/>
      <c r="E18" s="283"/>
      <c r="F18" s="283"/>
      <c r="G18" s="283"/>
      <c r="H18" s="283"/>
    </row>
    <row r="19" spans="1:8">
      <c r="A19" s="283"/>
      <c r="B19" s="283" t="s">
        <v>244</v>
      </c>
      <c r="C19" s="283"/>
      <c r="D19" s="283"/>
      <c r="E19" s="283"/>
      <c r="F19" s="283"/>
      <c r="G19" s="283"/>
      <c r="H19" s="283"/>
    </row>
    <row r="20" spans="1:8">
      <c r="A20" s="284">
        <v>2</v>
      </c>
      <c r="B20" s="284" t="s">
        <v>245</v>
      </c>
      <c r="C20" s="283"/>
      <c r="D20" s="283"/>
      <c r="E20" s="283"/>
      <c r="F20" s="283"/>
      <c r="G20" s="283"/>
      <c r="H20" s="283"/>
    </row>
    <row r="21" spans="1:8">
      <c r="A21" s="283"/>
      <c r="B21" s="283" t="s">
        <v>244</v>
      </c>
      <c r="C21" s="283"/>
      <c r="D21" s="283"/>
      <c r="E21" s="283"/>
      <c r="F21" s="283"/>
      <c r="G21" s="283"/>
      <c r="H21" s="283"/>
    </row>
    <row r="22" spans="1:8">
      <c r="A22" s="283"/>
      <c r="B22" s="283" t="s">
        <v>244</v>
      </c>
      <c r="C22" s="283"/>
      <c r="D22" s="283"/>
      <c r="E22" s="283"/>
      <c r="F22" s="283"/>
      <c r="G22" s="283"/>
      <c r="H22" s="283"/>
    </row>
    <row r="23" spans="1:8">
      <c r="A23" s="284">
        <v>3</v>
      </c>
      <c r="B23" s="284" t="s">
        <v>243</v>
      </c>
      <c r="C23" s="283"/>
      <c r="D23" s="283"/>
      <c r="E23" s="283"/>
      <c r="F23" s="283"/>
      <c r="G23" s="283"/>
      <c r="H23" s="283"/>
    </row>
    <row r="24" spans="1:8">
      <c r="A24" s="283"/>
      <c r="B24" s="283" t="s">
        <v>244</v>
      </c>
      <c r="C24" s="283"/>
      <c r="D24" s="283"/>
      <c r="E24" s="283"/>
      <c r="F24" s="283"/>
      <c r="G24" s="283"/>
      <c r="H24" s="283"/>
    </row>
    <row r="25" spans="1:8">
      <c r="A25" s="283"/>
      <c r="B25" s="283" t="s">
        <v>244</v>
      </c>
      <c r="C25" s="283"/>
      <c r="D25" s="283"/>
      <c r="E25" s="283"/>
      <c r="F25" s="283"/>
      <c r="G25" s="283"/>
      <c r="H25" s="283"/>
    </row>
    <row r="26" spans="1:8" ht="30">
      <c r="A26" s="284">
        <v>4</v>
      </c>
      <c r="B26" s="284" t="s">
        <v>249</v>
      </c>
      <c r="C26" s="283"/>
      <c r="D26" s="283"/>
      <c r="E26" s="283"/>
      <c r="F26" s="283"/>
      <c r="G26" s="283"/>
      <c r="H26" s="283"/>
    </row>
    <row r="27" spans="1:8">
      <c r="A27" s="283"/>
      <c r="B27" s="283" t="s">
        <v>244</v>
      </c>
      <c r="C27" s="283"/>
      <c r="D27" s="283"/>
      <c r="E27" s="283"/>
      <c r="F27" s="283"/>
      <c r="G27" s="283"/>
      <c r="H27" s="283"/>
    </row>
    <row r="28" spans="1:8">
      <c r="A28" s="283"/>
      <c r="B28" s="283" t="s">
        <v>244</v>
      </c>
      <c r="C28" s="283"/>
      <c r="D28" s="283"/>
      <c r="E28" s="283"/>
      <c r="F28" s="283"/>
      <c r="G28" s="283"/>
      <c r="H28" s="283"/>
    </row>
    <row r="29" spans="1:8">
      <c r="A29" s="284">
        <v>5</v>
      </c>
      <c r="B29" s="284" t="s">
        <v>130</v>
      </c>
      <c r="C29" s="283"/>
      <c r="D29" s="283"/>
      <c r="E29" s="283"/>
      <c r="F29" s="283"/>
      <c r="G29" s="283"/>
      <c r="H29" s="283"/>
    </row>
    <row r="30" spans="1:8">
      <c r="A30" s="283"/>
      <c r="B30" s="283" t="s">
        <v>244</v>
      </c>
      <c r="C30" s="283"/>
      <c r="D30" s="283"/>
      <c r="E30" s="283"/>
      <c r="F30" s="283"/>
      <c r="G30" s="283"/>
      <c r="H30" s="283"/>
    </row>
    <row r="31" spans="1:8">
      <c r="A31" s="285"/>
      <c r="B31" s="285" t="s">
        <v>244</v>
      </c>
      <c r="C31" s="285"/>
      <c r="D31" s="285"/>
      <c r="E31" s="285"/>
      <c r="F31" s="285"/>
      <c r="G31" s="285"/>
      <c r="H31" s="285"/>
    </row>
    <row r="32" spans="1:8" ht="42.75">
      <c r="A32" s="230" t="s">
        <v>250</v>
      </c>
      <c r="B32" s="230" t="s">
        <v>251</v>
      </c>
      <c r="C32" s="280"/>
      <c r="D32" s="280"/>
      <c r="E32" s="280"/>
      <c r="F32" s="280"/>
      <c r="G32" s="280"/>
      <c r="H32" s="280"/>
    </row>
    <row r="33" spans="1:8">
      <c r="A33" s="281">
        <v>1</v>
      </c>
      <c r="B33" s="281" t="s">
        <v>252</v>
      </c>
      <c r="C33" s="282"/>
      <c r="D33" s="282"/>
      <c r="E33" s="282"/>
      <c r="F33" s="282"/>
      <c r="G33" s="282"/>
      <c r="H33" s="282"/>
    </row>
    <row r="34" spans="1:8">
      <c r="A34" s="286"/>
      <c r="B34" s="283" t="s">
        <v>244</v>
      </c>
      <c r="C34" s="283"/>
      <c r="D34" s="283"/>
      <c r="E34" s="283"/>
      <c r="F34" s="283"/>
      <c r="G34" s="283"/>
      <c r="H34" s="283"/>
    </row>
    <row r="35" spans="1:8">
      <c r="A35" s="284">
        <v>2</v>
      </c>
      <c r="B35" s="284" t="s">
        <v>253</v>
      </c>
      <c r="C35" s="283"/>
      <c r="D35" s="283"/>
      <c r="E35" s="283"/>
      <c r="F35" s="283"/>
      <c r="G35" s="283"/>
      <c r="H35" s="283"/>
    </row>
    <row r="36" spans="1:8">
      <c r="A36" s="283"/>
      <c r="B36" s="283" t="s">
        <v>244</v>
      </c>
      <c r="C36" s="283"/>
      <c r="D36" s="283"/>
      <c r="E36" s="283"/>
      <c r="F36" s="283"/>
      <c r="G36" s="283"/>
      <c r="H36" s="283"/>
    </row>
    <row r="37" spans="1:8">
      <c r="A37" s="284">
        <v>3</v>
      </c>
      <c r="B37" s="284" t="s">
        <v>130</v>
      </c>
      <c r="C37" s="283"/>
      <c r="D37" s="283"/>
      <c r="E37" s="283"/>
      <c r="F37" s="283"/>
      <c r="G37" s="283"/>
      <c r="H37" s="283"/>
    </row>
    <row r="38" spans="1:8">
      <c r="A38" s="285"/>
      <c r="B38" s="285" t="s">
        <v>244</v>
      </c>
      <c r="C38" s="285"/>
      <c r="D38" s="285"/>
      <c r="E38" s="285"/>
      <c r="F38" s="285"/>
      <c r="G38" s="285"/>
      <c r="H38" s="285"/>
    </row>
    <row r="39" spans="1:8" ht="28.5">
      <c r="A39" s="230" t="s">
        <v>254</v>
      </c>
      <c r="B39" s="230" t="s">
        <v>255</v>
      </c>
      <c r="C39" s="280"/>
      <c r="D39" s="280"/>
      <c r="E39" s="280"/>
      <c r="F39" s="280"/>
      <c r="G39" s="280"/>
      <c r="H39" s="280"/>
    </row>
    <row r="40" spans="1:8" ht="28.5">
      <c r="A40" s="230" t="s">
        <v>256</v>
      </c>
      <c r="B40" s="230" t="s">
        <v>257</v>
      </c>
      <c r="C40" s="280"/>
      <c r="D40" s="280"/>
      <c r="E40" s="280"/>
      <c r="F40" s="280"/>
      <c r="G40" s="280"/>
      <c r="H40" s="280"/>
    </row>
    <row r="41" spans="1:8">
      <c r="A41" s="230" t="s">
        <v>11</v>
      </c>
      <c r="B41" s="230" t="s">
        <v>242</v>
      </c>
      <c r="C41" s="280"/>
      <c r="D41" s="280"/>
      <c r="E41" s="280"/>
      <c r="F41" s="280"/>
      <c r="G41" s="280"/>
      <c r="H41" s="280"/>
    </row>
    <row r="42" spans="1:8">
      <c r="A42" s="281">
        <v>1</v>
      </c>
      <c r="B42" s="281" t="s">
        <v>243</v>
      </c>
      <c r="C42" s="282"/>
      <c r="D42" s="282"/>
      <c r="E42" s="282"/>
      <c r="F42" s="282"/>
      <c r="G42" s="282"/>
      <c r="H42" s="282"/>
    </row>
    <row r="43" spans="1:8">
      <c r="A43" s="283"/>
      <c r="B43" s="283" t="s">
        <v>244</v>
      </c>
      <c r="C43" s="283"/>
      <c r="D43" s="283"/>
      <c r="E43" s="283"/>
      <c r="F43" s="283"/>
      <c r="G43" s="283"/>
      <c r="H43" s="283"/>
    </row>
    <row r="44" spans="1:8">
      <c r="A44" s="283"/>
      <c r="B44" s="283" t="s">
        <v>244</v>
      </c>
      <c r="C44" s="283"/>
      <c r="D44" s="283"/>
      <c r="E44" s="283"/>
      <c r="F44" s="283"/>
      <c r="G44" s="283"/>
      <c r="H44" s="283"/>
    </row>
    <row r="45" spans="1:8">
      <c r="A45" s="284">
        <v>2</v>
      </c>
      <c r="B45" s="284" t="s">
        <v>245</v>
      </c>
      <c r="C45" s="283"/>
      <c r="D45" s="283"/>
      <c r="E45" s="283"/>
      <c r="F45" s="283"/>
      <c r="G45" s="283"/>
      <c r="H45" s="283"/>
    </row>
    <row r="46" spans="1:8">
      <c r="A46" s="283"/>
      <c r="B46" s="283" t="s">
        <v>244</v>
      </c>
      <c r="C46" s="283"/>
      <c r="D46" s="283"/>
      <c r="E46" s="283"/>
      <c r="F46" s="283"/>
      <c r="G46" s="283"/>
      <c r="H46" s="283"/>
    </row>
    <row r="47" spans="1:8">
      <c r="A47" s="283"/>
      <c r="B47" s="283" t="s">
        <v>244</v>
      </c>
      <c r="C47" s="283"/>
      <c r="D47" s="283"/>
      <c r="E47" s="283"/>
      <c r="F47" s="283"/>
      <c r="G47" s="283"/>
      <c r="H47" s="283"/>
    </row>
    <row r="48" spans="1:8">
      <c r="A48" s="284">
        <v>3</v>
      </c>
      <c r="B48" s="284" t="s">
        <v>246</v>
      </c>
      <c r="C48" s="283"/>
      <c r="D48" s="283"/>
      <c r="E48" s="283"/>
      <c r="F48" s="283"/>
      <c r="G48" s="283"/>
      <c r="H48" s="283"/>
    </row>
    <row r="49" spans="1:8">
      <c r="A49" s="283"/>
      <c r="B49" s="283" t="s">
        <v>244</v>
      </c>
      <c r="C49" s="283"/>
      <c r="D49" s="283"/>
      <c r="E49" s="283"/>
      <c r="F49" s="283"/>
      <c r="G49" s="283"/>
      <c r="H49" s="283"/>
    </row>
    <row r="50" spans="1:8">
      <c r="A50" s="285"/>
      <c r="B50" s="285" t="s">
        <v>244</v>
      </c>
      <c r="C50" s="285"/>
      <c r="D50" s="285"/>
      <c r="E50" s="285"/>
      <c r="F50" s="285"/>
      <c r="G50" s="285"/>
      <c r="H50" s="285"/>
    </row>
    <row r="51" spans="1:8" ht="28.5">
      <c r="A51" s="230" t="s">
        <v>16</v>
      </c>
      <c r="B51" s="230" t="s">
        <v>247</v>
      </c>
      <c r="C51" s="230"/>
      <c r="D51" s="230"/>
      <c r="E51" s="230"/>
      <c r="F51" s="230"/>
      <c r="G51" s="230"/>
      <c r="H51" s="230"/>
    </row>
    <row r="52" spans="1:8">
      <c r="A52" s="281">
        <v>1</v>
      </c>
      <c r="B52" s="281" t="s">
        <v>248</v>
      </c>
      <c r="C52" s="282"/>
      <c r="D52" s="282"/>
      <c r="E52" s="282"/>
      <c r="F52" s="282"/>
      <c r="G52" s="282"/>
      <c r="H52" s="282"/>
    </row>
    <row r="53" spans="1:8">
      <c r="A53" s="283"/>
      <c r="B53" s="283" t="s">
        <v>244</v>
      </c>
      <c r="C53" s="283"/>
      <c r="D53" s="283"/>
      <c r="E53" s="283"/>
      <c r="F53" s="283"/>
      <c r="G53" s="283"/>
      <c r="H53" s="283"/>
    </row>
    <row r="54" spans="1:8">
      <c r="A54" s="283"/>
      <c r="B54" s="283" t="s">
        <v>244</v>
      </c>
      <c r="C54" s="283"/>
      <c r="D54" s="283"/>
      <c r="E54" s="283"/>
      <c r="F54" s="283"/>
      <c r="G54" s="283"/>
      <c r="H54" s="283"/>
    </row>
    <row r="55" spans="1:8">
      <c r="A55" s="284">
        <v>2</v>
      </c>
      <c r="B55" s="284" t="s">
        <v>245</v>
      </c>
      <c r="C55" s="283"/>
      <c r="D55" s="283"/>
      <c r="E55" s="283"/>
      <c r="F55" s="283"/>
      <c r="G55" s="283"/>
      <c r="H55" s="283"/>
    </row>
    <row r="56" spans="1:8">
      <c r="A56" s="283"/>
      <c r="B56" s="283" t="s">
        <v>244</v>
      </c>
      <c r="C56" s="283"/>
      <c r="D56" s="283"/>
      <c r="E56" s="283"/>
      <c r="F56" s="283"/>
      <c r="G56" s="283"/>
      <c r="H56" s="283"/>
    </row>
    <row r="57" spans="1:8">
      <c r="A57" s="283"/>
      <c r="B57" s="283" t="s">
        <v>244</v>
      </c>
      <c r="C57" s="283"/>
      <c r="D57" s="283"/>
      <c r="E57" s="283"/>
      <c r="F57" s="283"/>
      <c r="G57" s="283"/>
      <c r="H57" s="283"/>
    </row>
    <row r="58" spans="1:8">
      <c r="A58" s="284">
        <v>3</v>
      </c>
      <c r="B58" s="284" t="s">
        <v>243</v>
      </c>
      <c r="C58" s="283"/>
      <c r="D58" s="283"/>
      <c r="E58" s="283"/>
      <c r="F58" s="283"/>
      <c r="G58" s="283"/>
      <c r="H58" s="283"/>
    </row>
    <row r="59" spans="1:8">
      <c r="A59" s="283"/>
      <c r="B59" s="283" t="s">
        <v>244</v>
      </c>
      <c r="C59" s="283"/>
      <c r="D59" s="283"/>
      <c r="E59" s="283"/>
      <c r="F59" s="283"/>
      <c r="G59" s="283"/>
      <c r="H59" s="283"/>
    </row>
    <row r="60" spans="1:8">
      <c r="A60" s="283"/>
      <c r="B60" s="283" t="s">
        <v>244</v>
      </c>
      <c r="C60" s="283"/>
      <c r="D60" s="283"/>
      <c r="E60" s="283"/>
      <c r="F60" s="283"/>
      <c r="G60" s="283"/>
      <c r="H60" s="283"/>
    </row>
    <row r="61" spans="1:8" ht="30">
      <c r="A61" s="284">
        <v>4</v>
      </c>
      <c r="B61" s="284" t="s">
        <v>249</v>
      </c>
      <c r="C61" s="283"/>
      <c r="D61" s="283"/>
      <c r="E61" s="283"/>
      <c r="F61" s="283"/>
      <c r="G61" s="283"/>
      <c r="H61" s="283"/>
    </row>
    <row r="62" spans="1:8">
      <c r="A62" s="283"/>
      <c r="B62" s="283" t="s">
        <v>244</v>
      </c>
      <c r="C62" s="283"/>
      <c r="D62" s="283"/>
      <c r="E62" s="283"/>
      <c r="F62" s="283"/>
      <c r="G62" s="283"/>
      <c r="H62" s="283"/>
    </row>
    <row r="63" spans="1:8">
      <c r="A63" s="283"/>
      <c r="B63" s="283" t="s">
        <v>244</v>
      </c>
      <c r="C63" s="283"/>
      <c r="D63" s="283"/>
      <c r="E63" s="283"/>
      <c r="F63" s="283"/>
      <c r="G63" s="283"/>
      <c r="H63" s="283"/>
    </row>
    <row r="64" spans="1:8">
      <c r="A64" s="284">
        <v>5</v>
      </c>
      <c r="B64" s="284" t="s">
        <v>130</v>
      </c>
      <c r="C64" s="283"/>
      <c r="D64" s="283"/>
      <c r="E64" s="283"/>
      <c r="F64" s="283"/>
      <c r="G64" s="283"/>
      <c r="H64" s="283"/>
    </row>
    <row r="65" spans="1:8">
      <c r="A65" s="283"/>
      <c r="B65" s="283" t="s">
        <v>244</v>
      </c>
      <c r="C65" s="283"/>
      <c r="D65" s="283"/>
      <c r="E65" s="283"/>
      <c r="F65" s="283"/>
      <c r="G65" s="283"/>
      <c r="H65" s="283"/>
    </row>
    <row r="66" spans="1:8">
      <c r="A66" s="285"/>
      <c r="B66" s="285" t="s">
        <v>244</v>
      </c>
      <c r="C66" s="285"/>
      <c r="D66" s="285"/>
      <c r="E66" s="285"/>
      <c r="F66" s="285"/>
      <c r="G66" s="285"/>
      <c r="H66" s="285"/>
    </row>
    <row r="67" spans="1:8" ht="42.75">
      <c r="A67" s="230" t="s">
        <v>250</v>
      </c>
      <c r="B67" s="230" t="s">
        <v>251</v>
      </c>
      <c r="C67" s="280"/>
      <c r="D67" s="280"/>
      <c r="E67" s="280"/>
      <c r="F67" s="280"/>
      <c r="G67" s="280"/>
      <c r="H67" s="280"/>
    </row>
    <row r="68" spans="1:8">
      <c r="A68" s="281">
        <v>1</v>
      </c>
      <c r="B68" s="281" t="s">
        <v>252</v>
      </c>
      <c r="C68" s="282"/>
      <c r="D68" s="282"/>
      <c r="E68" s="282"/>
      <c r="F68" s="282"/>
      <c r="G68" s="282"/>
      <c r="H68" s="282"/>
    </row>
    <row r="69" spans="1:8">
      <c r="A69" s="286"/>
      <c r="B69" s="283" t="s">
        <v>244</v>
      </c>
      <c r="C69" s="283"/>
      <c r="D69" s="283"/>
      <c r="E69" s="283"/>
      <c r="F69" s="283"/>
      <c r="G69" s="283"/>
      <c r="H69" s="283"/>
    </row>
    <row r="70" spans="1:8">
      <c r="A70" s="284">
        <v>2</v>
      </c>
      <c r="B70" s="284" t="s">
        <v>253</v>
      </c>
      <c r="C70" s="283"/>
      <c r="D70" s="283"/>
      <c r="E70" s="283"/>
      <c r="F70" s="283"/>
      <c r="G70" s="283"/>
      <c r="H70" s="283"/>
    </row>
    <row r="71" spans="1:8">
      <c r="A71" s="283"/>
      <c r="B71" s="283" t="s">
        <v>244</v>
      </c>
      <c r="C71" s="283"/>
      <c r="D71" s="283"/>
      <c r="E71" s="283"/>
      <c r="F71" s="283"/>
      <c r="G71" s="283"/>
      <c r="H71" s="283"/>
    </row>
    <row r="72" spans="1:8">
      <c r="A72" s="284">
        <v>3</v>
      </c>
      <c r="B72" s="284" t="s">
        <v>130</v>
      </c>
      <c r="C72" s="283"/>
      <c r="D72" s="283"/>
      <c r="E72" s="283"/>
      <c r="F72" s="283"/>
      <c r="G72" s="283"/>
      <c r="H72" s="283"/>
    </row>
    <row r="73" spans="1:8">
      <c r="A73" s="285"/>
      <c r="B73" s="285" t="s">
        <v>244</v>
      </c>
      <c r="C73" s="285"/>
      <c r="D73" s="285"/>
      <c r="E73" s="285"/>
      <c r="F73" s="285"/>
      <c r="G73" s="285"/>
      <c r="H73" s="285"/>
    </row>
    <row r="74" spans="1:8" ht="28.5">
      <c r="A74" s="230" t="s">
        <v>254</v>
      </c>
      <c r="B74" s="230" t="s">
        <v>255</v>
      </c>
      <c r="C74" s="280"/>
      <c r="D74" s="280"/>
      <c r="E74" s="280"/>
      <c r="F74" s="280"/>
      <c r="G74" s="280"/>
      <c r="H74" s="280"/>
    </row>
    <row r="75" spans="1:8" ht="15.75">
      <c r="A75" s="229"/>
      <c r="B75" s="229" t="s">
        <v>17</v>
      </c>
      <c r="C75" s="229"/>
      <c r="D75" s="229"/>
      <c r="E75" s="229"/>
      <c r="F75" s="229"/>
      <c r="G75" s="229"/>
      <c r="H75" s="229"/>
    </row>
    <row r="78" spans="1:8" ht="15.75">
      <c r="A78" s="178" t="s">
        <v>183</v>
      </c>
      <c r="B78" s="231"/>
      <c r="C78" s="231"/>
    </row>
    <row r="79" spans="1:8" ht="15.75">
      <c r="A79" s="179" t="s">
        <v>186</v>
      </c>
      <c r="B79" s="29"/>
      <c r="C79" s="90"/>
    </row>
    <row r="80" spans="1:8" ht="15.75">
      <c r="A80" s="179" t="s">
        <v>191</v>
      </c>
      <c r="B80" s="29"/>
      <c r="C80" s="90"/>
    </row>
  </sheetData>
  <mergeCells count="11">
    <mergeCell ref="G1:H1"/>
    <mergeCell ref="A1:B1"/>
    <mergeCell ref="A2:H2"/>
    <mergeCell ref="A3:A4"/>
    <mergeCell ref="B3:B4"/>
    <mergeCell ref="C3:C4"/>
    <mergeCell ref="D3:D4"/>
    <mergeCell ref="E3:E4"/>
    <mergeCell ref="F3:F4"/>
    <mergeCell ref="G3:G4"/>
    <mergeCell ref="H3:H4"/>
  </mergeCells>
  <pageMargins left="0.19685039370078741" right="0.19685039370078741" top="0.19685039370078741" bottom="0.19685039370078741"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selection activeCell="G23" sqref="G23"/>
    </sheetView>
  </sheetViews>
  <sheetFormatPr defaultRowHeight="12.75"/>
  <cols>
    <col min="1" max="1" width="7.140625" style="223" customWidth="1"/>
    <col min="2" max="2" width="46.42578125" style="91" customWidth="1"/>
    <col min="3" max="3" width="16.28515625" style="91" customWidth="1"/>
    <col min="4" max="4" width="15.42578125" style="91" customWidth="1"/>
    <col min="5" max="5" width="14.140625" style="91" customWidth="1"/>
    <col min="6" max="6" width="13.85546875" style="91" customWidth="1"/>
    <col min="7" max="7" width="11.42578125" style="91" customWidth="1"/>
    <col min="8" max="8" width="13.42578125" style="91" customWidth="1"/>
    <col min="9" max="9" width="15.7109375" style="91" customWidth="1"/>
    <col min="10" max="16384" width="9.140625" style="91"/>
  </cols>
  <sheetData>
    <row r="1" spans="1:9" ht="15.75">
      <c r="A1" s="832" t="s">
        <v>99</v>
      </c>
      <c r="B1" s="833"/>
      <c r="C1" s="227"/>
      <c r="D1" s="106"/>
      <c r="E1" s="834" t="s">
        <v>63</v>
      </c>
      <c r="F1" s="834"/>
      <c r="G1" s="834"/>
      <c r="H1" s="834"/>
      <c r="I1" s="834"/>
    </row>
    <row r="2" spans="1:9" ht="23.25" customHeight="1">
      <c r="A2" s="831" t="s">
        <v>217</v>
      </c>
      <c r="B2" s="831"/>
      <c r="C2" s="831"/>
      <c r="D2" s="831"/>
      <c r="E2" s="831"/>
      <c r="F2" s="831"/>
      <c r="G2" s="831"/>
      <c r="H2" s="831"/>
      <c r="I2" s="831"/>
    </row>
    <row r="3" spans="1:9">
      <c r="A3" s="239"/>
      <c r="B3" s="104"/>
      <c r="C3" s="104"/>
      <c r="D3" s="104"/>
      <c r="E3" s="104"/>
      <c r="F3" s="104"/>
      <c r="G3" s="104"/>
      <c r="H3" s="104"/>
      <c r="I3" s="104"/>
    </row>
    <row r="4" spans="1:9" ht="19.5" customHeight="1">
      <c r="A4" s="830" t="s">
        <v>748</v>
      </c>
      <c r="B4" s="830"/>
      <c r="C4" s="830"/>
      <c r="D4" s="830"/>
      <c r="E4" s="830"/>
      <c r="F4" s="830"/>
      <c r="G4" s="830"/>
      <c r="H4" s="830"/>
      <c r="I4" s="830"/>
    </row>
    <row r="5" spans="1:9">
      <c r="A5" s="239"/>
      <c r="B5" s="104"/>
      <c r="C5" s="104"/>
      <c r="D5" s="104"/>
      <c r="E5" s="104"/>
      <c r="F5" s="104"/>
      <c r="G5" s="104"/>
      <c r="H5" s="104"/>
      <c r="I5" s="104"/>
    </row>
    <row r="6" spans="1:9" s="93" customFormat="1" ht="32.25" customHeight="1">
      <c r="A6" s="835" t="s">
        <v>97</v>
      </c>
      <c r="B6" s="828" t="s">
        <v>37</v>
      </c>
      <c r="C6" s="828" t="s">
        <v>751</v>
      </c>
      <c r="D6" s="837" t="s">
        <v>72</v>
      </c>
      <c r="E6" s="838"/>
      <c r="F6" s="839"/>
      <c r="G6" s="840" t="s">
        <v>200</v>
      </c>
      <c r="H6" s="841"/>
      <c r="I6" s="828" t="s">
        <v>7</v>
      </c>
    </row>
    <row r="7" spans="1:9" s="93" customFormat="1" ht="57">
      <c r="A7" s="836"/>
      <c r="B7" s="829"/>
      <c r="C7" s="829"/>
      <c r="D7" s="228" t="s">
        <v>75</v>
      </c>
      <c r="E7" s="228" t="s">
        <v>749</v>
      </c>
      <c r="F7" s="228" t="s">
        <v>750</v>
      </c>
      <c r="G7" s="225" t="s">
        <v>201</v>
      </c>
      <c r="H7" s="225" t="s">
        <v>202</v>
      </c>
      <c r="I7" s="829"/>
    </row>
    <row r="8" spans="1:9" s="103" customFormat="1" ht="34.5" customHeight="1">
      <c r="A8" s="240">
        <v>1</v>
      </c>
      <c r="B8" s="99" t="s">
        <v>211</v>
      </c>
      <c r="C8" s="99"/>
      <c r="D8" s="97"/>
      <c r="E8" s="97"/>
      <c r="F8" s="97"/>
      <c r="G8" s="97"/>
      <c r="H8" s="97"/>
      <c r="I8" s="97"/>
    </row>
    <row r="9" spans="1:9" s="103" customFormat="1" ht="24" customHeight="1">
      <c r="A9" s="226"/>
      <c r="B9" s="98" t="s">
        <v>212</v>
      </c>
      <c r="C9" s="98"/>
      <c r="D9" s="97"/>
      <c r="E9" s="97"/>
      <c r="F9" s="97"/>
      <c r="G9" s="97"/>
      <c r="H9" s="97"/>
      <c r="I9" s="97"/>
    </row>
    <row r="10" spans="1:9" s="103" customFormat="1" ht="24" customHeight="1">
      <c r="A10" s="226"/>
      <c r="B10" s="98" t="s">
        <v>213</v>
      </c>
      <c r="C10" s="98"/>
      <c r="D10" s="97"/>
      <c r="E10" s="97"/>
      <c r="F10" s="97"/>
      <c r="G10" s="97"/>
      <c r="H10" s="97"/>
      <c r="I10" s="97"/>
    </row>
    <row r="11" spans="1:9" s="103" customFormat="1" ht="24" customHeight="1">
      <c r="A11" s="226"/>
      <c r="B11" s="98" t="s">
        <v>214</v>
      </c>
      <c r="C11" s="98"/>
      <c r="D11" s="97"/>
      <c r="E11" s="97"/>
      <c r="F11" s="97"/>
      <c r="G11" s="97"/>
      <c r="H11" s="97"/>
      <c r="I11" s="97"/>
    </row>
    <row r="12" spans="1:9" s="103" customFormat="1" ht="24" customHeight="1">
      <c r="A12" s="240">
        <v>2</v>
      </c>
      <c r="B12" s="99" t="s">
        <v>336</v>
      </c>
      <c r="C12" s="98"/>
      <c r="D12" s="97"/>
      <c r="E12" s="97"/>
      <c r="F12" s="97"/>
      <c r="G12" s="97"/>
      <c r="H12" s="97"/>
      <c r="I12" s="97"/>
    </row>
    <row r="13" spans="1:9" s="103" customFormat="1" ht="24" customHeight="1">
      <c r="A13" s="240"/>
      <c r="B13" s="98" t="s">
        <v>204</v>
      </c>
      <c r="C13" s="98"/>
      <c r="D13" s="97"/>
      <c r="E13" s="97"/>
      <c r="F13" s="97"/>
      <c r="G13" s="97"/>
      <c r="H13" s="97"/>
      <c r="I13" s="97"/>
    </row>
    <row r="14" spans="1:9" s="103" customFormat="1" ht="30">
      <c r="A14" s="240">
        <v>3</v>
      </c>
      <c r="B14" s="99" t="s">
        <v>205</v>
      </c>
      <c r="C14" s="98"/>
      <c r="D14" s="97"/>
      <c r="E14" s="97"/>
      <c r="F14" s="97"/>
      <c r="G14" s="97"/>
      <c r="H14" s="97"/>
      <c r="I14" s="97"/>
    </row>
    <row r="15" spans="1:9" s="103" customFormat="1" ht="24" customHeight="1">
      <c r="A15" s="240"/>
      <c r="B15" s="98" t="s">
        <v>206</v>
      </c>
      <c r="C15" s="98"/>
      <c r="D15" s="97"/>
      <c r="E15" s="97"/>
      <c r="F15" s="97"/>
      <c r="G15" s="97"/>
      <c r="H15" s="97"/>
      <c r="I15" s="97"/>
    </row>
    <row r="16" spans="1:9" s="103" customFormat="1" ht="24" customHeight="1">
      <c r="A16" s="240">
        <v>4</v>
      </c>
      <c r="B16" s="99" t="s">
        <v>215</v>
      </c>
      <c r="C16" s="98"/>
      <c r="D16" s="97"/>
      <c r="E16" s="97"/>
      <c r="F16" s="97"/>
      <c r="G16" s="97"/>
      <c r="H16" s="97"/>
      <c r="I16" s="97"/>
    </row>
    <row r="17" spans="1:9" s="103" customFormat="1" ht="24" customHeight="1">
      <c r="A17" s="240"/>
      <c r="B17" s="98" t="s">
        <v>216</v>
      </c>
      <c r="C17" s="98"/>
      <c r="D17" s="97"/>
      <c r="E17" s="97"/>
      <c r="F17" s="97"/>
      <c r="G17" s="97"/>
      <c r="H17" s="97"/>
      <c r="I17" s="97"/>
    </row>
    <row r="18" spans="1:9" s="101" customFormat="1" ht="30" customHeight="1">
      <c r="A18" s="240">
        <v>5</v>
      </c>
      <c r="B18" s="99" t="s">
        <v>207</v>
      </c>
      <c r="C18" s="99"/>
      <c r="D18" s="97"/>
      <c r="E18" s="97"/>
      <c r="F18" s="97"/>
      <c r="G18" s="97"/>
      <c r="H18" s="97"/>
      <c r="I18" s="97"/>
    </row>
    <row r="19" spans="1:9" s="101" customFormat="1" ht="21.75" customHeight="1">
      <c r="A19" s="226"/>
      <c r="B19" s="98" t="s">
        <v>208</v>
      </c>
      <c r="C19" s="98"/>
      <c r="D19" s="97"/>
      <c r="E19" s="97"/>
      <c r="F19" s="97"/>
      <c r="G19" s="97"/>
      <c r="H19" s="97"/>
      <c r="I19" s="97"/>
    </row>
    <row r="20" spans="1:9" s="101" customFormat="1" ht="30" customHeight="1">
      <c r="A20" s="240"/>
      <c r="B20" s="224" t="s">
        <v>17</v>
      </c>
      <c r="C20" s="99"/>
      <c r="D20" s="97"/>
      <c r="E20" s="97"/>
      <c r="F20" s="97"/>
      <c r="G20" s="97"/>
      <c r="H20" s="97"/>
      <c r="I20" s="97"/>
    </row>
    <row r="21" spans="1:9" ht="28.5" customHeight="1">
      <c r="A21" s="830" t="s">
        <v>747</v>
      </c>
      <c r="B21" s="830"/>
      <c r="C21" s="830"/>
      <c r="D21" s="830"/>
      <c r="E21" s="830"/>
      <c r="F21" s="830"/>
      <c r="G21" s="830"/>
      <c r="H21" s="104"/>
      <c r="I21" s="104"/>
    </row>
    <row r="22" spans="1:9">
      <c r="A22" s="239"/>
      <c r="B22" s="104"/>
      <c r="C22" s="104"/>
      <c r="D22" s="104"/>
      <c r="E22" s="104"/>
      <c r="F22" s="104"/>
      <c r="G22" s="104"/>
      <c r="H22" s="104"/>
      <c r="I22" s="104"/>
    </row>
    <row r="23" spans="1:9" s="223" customFormat="1" ht="69.75" customHeight="1">
      <c r="A23" s="228" t="s">
        <v>97</v>
      </c>
      <c r="B23" s="228" t="s">
        <v>209</v>
      </c>
      <c r="C23" s="228" t="s">
        <v>752</v>
      </c>
      <c r="D23" s="228" t="s">
        <v>210</v>
      </c>
      <c r="E23" s="228" t="s">
        <v>7</v>
      </c>
      <c r="F23" s="241"/>
      <c r="H23" s="242"/>
    </row>
    <row r="24" spans="1:9" ht="36" customHeight="1">
      <c r="A24" s="240">
        <v>1</v>
      </c>
      <c r="B24" s="99" t="s">
        <v>211</v>
      </c>
      <c r="C24" s="99"/>
      <c r="D24" s="97"/>
      <c r="E24" s="97"/>
      <c r="F24" s="243"/>
      <c r="H24" s="243"/>
    </row>
    <row r="25" spans="1:9" ht="36" customHeight="1">
      <c r="A25" s="226"/>
      <c r="B25" s="98" t="s">
        <v>212</v>
      </c>
      <c r="C25" s="99"/>
      <c r="D25" s="97"/>
      <c r="E25" s="97"/>
      <c r="F25" s="243"/>
      <c r="H25" s="243"/>
    </row>
    <row r="26" spans="1:9" ht="36" customHeight="1">
      <c r="A26" s="226"/>
      <c r="B26" s="98" t="s">
        <v>213</v>
      </c>
      <c r="C26" s="99"/>
      <c r="D26" s="97"/>
      <c r="E26" s="97"/>
      <c r="F26" s="243"/>
      <c r="H26" s="243"/>
    </row>
    <row r="27" spans="1:9" ht="36" customHeight="1">
      <c r="A27" s="226"/>
      <c r="B27" s="98" t="s">
        <v>214</v>
      </c>
      <c r="C27" s="99"/>
      <c r="D27" s="97"/>
      <c r="E27" s="97"/>
      <c r="F27" s="243"/>
      <c r="H27" s="243"/>
    </row>
    <row r="28" spans="1:9" ht="36" customHeight="1">
      <c r="A28" s="240">
        <v>2</v>
      </c>
      <c r="B28" s="99" t="s">
        <v>203</v>
      </c>
      <c r="C28" s="99"/>
      <c r="D28" s="97"/>
      <c r="E28" s="97"/>
      <c r="F28" s="243"/>
      <c r="H28" s="243"/>
    </row>
    <row r="29" spans="1:9" ht="36" customHeight="1">
      <c r="A29" s="240"/>
      <c r="B29" s="98" t="s">
        <v>204</v>
      </c>
      <c r="C29" s="99"/>
      <c r="D29" s="97"/>
      <c r="E29" s="97"/>
      <c r="F29" s="243"/>
      <c r="H29" s="243"/>
    </row>
    <row r="30" spans="1:9" ht="36" customHeight="1">
      <c r="A30" s="240">
        <v>3</v>
      </c>
      <c r="B30" s="99" t="s">
        <v>205</v>
      </c>
      <c r="C30" s="99"/>
      <c r="D30" s="97"/>
      <c r="E30" s="97"/>
      <c r="F30" s="243"/>
      <c r="H30" s="243"/>
    </row>
    <row r="31" spans="1:9" ht="36" customHeight="1">
      <c r="A31" s="240"/>
      <c r="B31" s="98" t="s">
        <v>206</v>
      </c>
      <c r="C31" s="99"/>
      <c r="D31" s="97"/>
      <c r="E31" s="97"/>
      <c r="F31" s="243"/>
      <c r="H31" s="243"/>
    </row>
    <row r="32" spans="1:9" ht="36" customHeight="1">
      <c r="A32" s="240">
        <v>4</v>
      </c>
      <c r="B32" s="99" t="s">
        <v>215</v>
      </c>
      <c r="C32" s="99"/>
      <c r="D32" s="97"/>
      <c r="E32" s="97"/>
      <c r="F32" s="243"/>
      <c r="H32" s="243"/>
    </row>
    <row r="33" spans="1:8" ht="36" customHeight="1">
      <c r="A33" s="240"/>
      <c r="B33" s="98" t="s">
        <v>216</v>
      </c>
      <c r="C33" s="99"/>
      <c r="D33" s="97"/>
      <c r="E33" s="97"/>
      <c r="F33" s="243"/>
      <c r="H33" s="243"/>
    </row>
    <row r="34" spans="1:8" ht="36" customHeight="1">
      <c r="A34" s="240">
        <v>5</v>
      </c>
      <c r="B34" s="99" t="s">
        <v>207</v>
      </c>
      <c r="C34" s="99"/>
      <c r="D34" s="97"/>
      <c r="E34" s="97"/>
      <c r="F34" s="243"/>
      <c r="H34" s="243"/>
    </row>
    <row r="35" spans="1:8" ht="36" customHeight="1">
      <c r="A35" s="226"/>
      <c r="B35" s="98" t="s">
        <v>208</v>
      </c>
      <c r="C35" s="99"/>
      <c r="D35" s="97"/>
      <c r="E35" s="97"/>
      <c r="F35" s="243"/>
      <c r="H35" s="243"/>
    </row>
    <row r="36" spans="1:8" ht="24" customHeight="1">
      <c r="A36" s="244"/>
      <c r="B36" s="245" t="s">
        <v>17</v>
      </c>
      <c r="C36" s="95"/>
      <c r="D36" s="94"/>
      <c r="E36" s="94"/>
      <c r="F36" s="246"/>
      <c r="H36" s="246"/>
    </row>
    <row r="38" spans="1:8" ht="15">
      <c r="A38" s="178" t="s">
        <v>183</v>
      </c>
      <c r="B38" s="29"/>
      <c r="C38" s="29"/>
    </row>
    <row r="39" spans="1:8" ht="15.75">
      <c r="A39" s="179" t="s">
        <v>186</v>
      </c>
      <c r="B39" s="29"/>
      <c r="C39" s="29"/>
    </row>
    <row r="40" spans="1:8" ht="15.75">
      <c r="A40" s="179" t="s">
        <v>222</v>
      </c>
      <c r="B40" s="29"/>
      <c r="C40" s="29"/>
    </row>
  </sheetData>
  <mergeCells count="11">
    <mergeCell ref="I6:I7"/>
    <mergeCell ref="A21:G21"/>
    <mergeCell ref="A2:I2"/>
    <mergeCell ref="A1:B1"/>
    <mergeCell ref="E1:I1"/>
    <mergeCell ref="A4:I4"/>
    <mergeCell ref="A6:A7"/>
    <mergeCell ref="B6:B7"/>
    <mergeCell ref="C6:C7"/>
    <mergeCell ref="D6:F6"/>
    <mergeCell ref="G6:H6"/>
  </mergeCells>
  <printOptions horizontalCentered="1"/>
  <pageMargins left="0.11811023622047245" right="0.19685039370078741" top="0.19685039370078741" bottom="0.23622047244094491" header="0.15748031496062992" footer="0.23622047244094491"/>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L8" sqref="L8"/>
    </sheetView>
  </sheetViews>
  <sheetFormatPr defaultRowHeight="15"/>
  <cols>
    <col min="1" max="1" width="3.5703125" customWidth="1"/>
    <col min="2" max="2" width="23" customWidth="1"/>
    <col min="3" max="3" width="7.7109375" customWidth="1"/>
    <col min="6" max="6" width="10.140625" customWidth="1"/>
    <col min="7" max="7" width="10.42578125" customWidth="1"/>
    <col min="9" max="9" width="10.5703125" customWidth="1"/>
  </cols>
  <sheetData>
    <row r="1" spans="1:9" ht="15.75">
      <c r="A1" s="832" t="s">
        <v>272</v>
      </c>
      <c r="B1" s="833"/>
      <c r="C1" s="232"/>
      <c r="D1" s="232"/>
      <c r="E1" s="232"/>
      <c r="F1" s="232"/>
      <c r="G1" s="232"/>
      <c r="H1" s="842" t="s">
        <v>64</v>
      </c>
      <c r="I1" s="842"/>
    </row>
    <row r="2" spans="1:9">
      <c r="A2" s="843"/>
      <c r="B2" s="844"/>
      <c r="C2" s="232"/>
      <c r="D2" s="232"/>
      <c r="E2" s="232"/>
      <c r="F2" s="232"/>
      <c r="G2" s="232"/>
      <c r="H2" s="232"/>
      <c r="I2" s="232"/>
    </row>
    <row r="3" spans="1:9" ht="16.5">
      <c r="A3" s="831" t="s">
        <v>753</v>
      </c>
      <c r="B3" s="831"/>
      <c r="C3" s="831"/>
      <c r="D3" s="831"/>
      <c r="E3" s="831"/>
      <c r="F3" s="831"/>
      <c r="G3" s="831"/>
      <c r="H3" s="831"/>
      <c r="I3" s="831"/>
    </row>
    <row r="4" spans="1:9">
      <c r="A4" s="105"/>
      <c r="B4" s="104"/>
      <c r="C4" s="104"/>
      <c r="D4" s="104"/>
      <c r="E4" s="104"/>
      <c r="F4" s="104"/>
      <c r="G4" s="104"/>
      <c r="H4" s="104"/>
      <c r="I4" s="104"/>
    </row>
    <row r="5" spans="1:9">
      <c r="A5" s="91"/>
      <c r="B5" s="104"/>
      <c r="C5" s="104"/>
      <c r="D5" s="104"/>
      <c r="E5" s="104"/>
      <c r="F5" s="104"/>
      <c r="G5" s="104"/>
      <c r="H5" s="104" t="s">
        <v>278</v>
      </c>
      <c r="I5" s="104"/>
    </row>
    <row r="6" spans="1:9" s="627" customFormat="1" ht="14.25" customHeight="1">
      <c r="A6" s="849" t="s">
        <v>2</v>
      </c>
      <c r="B6" s="845" t="s">
        <v>263</v>
      </c>
      <c r="C6" s="852" t="s">
        <v>264</v>
      </c>
      <c r="D6" s="852" t="s">
        <v>265</v>
      </c>
      <c r="E6" s="852" t="s">
        <v>273</v>
      </c>
      <c r="F6" s="845" t="s">
        <v>266</v>
      </c>
      <c r="G6" s="847" t="s">
        <v>267</v>
      </c>
      <c r="H6" s="848"/>
      <c r="I6" s="845" t="s">
        <v>7</v>
      </c>
    </row>
    <row r="7" spans="1:9" s="627" customFormat="1" ht="37.5" customHeight="1">
      <c r="A7" s="850"/>
      <c r="B7" s="851"/>
      <c r="C7" s="852"/>
      <c r="D7" s="852"/>
      <c r="E7" s="852"/>
      <c r="F7" s="846"/>
      <c r="G7" s="628" t="s">
        <v>268</v>
      </c>
      <c r="H7" s="628" t="s">
        <v>269</v>
      </c>
      <c r="I7" s="846"/>
    </row>
    <row r="8" spans="1:9">
      <c r="A8" s="237">
        <v>1</v>
      </c>
      <c r="B8" s="287" t="s">
        <v>270</v>
      </c>
      <c r="C8" s="287"/>
      <c r="D8" s="99"/>
      <c r="E8" s="99"/>
      <c r="F8" s="99"/>
      <c r="G8" s="99"/>
      <c r="H8" s="99"/>
      <c r="I8" s="99"/>
    </row>
    <row r="9" spans="1:9" ht="30">
      <c r="A9" s="233"/>
      <c r="B9" s="98" t="s">
        <v>275</v>
      </c>
      <c r="C9" s="98"/>
      <c r="D9" s="98"/>
      <c r="E9" s="98"/>
      <c r="F9" s="98"/>
      <c r="G9" s="98"/>
      <c r="H9" s="98"/>
      <c r="I9" s="98"/>
    </row>
    <row r="10" spans="1:9" ht="30">
      <c r="A10" s="233"/>
      <c r="B10" s="98" t="s">
        <v>276</v>
      </c>
      <c r="C10" s="98"/>
      <c r="D10" s="98"/>
      <c r="E10" s="98"/>
      <c r="F10" s="98"/>
      <c r="G10" s="98"/>
      <c r="H10" s="98"/>
      <c r="I10" s="98"/>
    </row>
    <row r="11" spans="1:9" ht="25.5" customHeight="1">
      <c r="A11" s="237">
        <v>2</v>
      </c>
      <c r="B11" s="102" t="s">
        <v>271</v>
      </c>
      <c r="C11" s="102"/>
      <c r="D11" s="99"/>
      <c r="E11" s="99"/>
      <c r="F11" s="99"/>
      <c r="G11" s="99"/>
      <c r="H11" s="99"/>
      <c r="I11" s="99"/>
    </row>
    <row r="12" spans="1:9" ht="23.25" customHeight="1">
      <c r="A12" s="233"/>
      <c r="B12" s="98" t="s">
        <v>277</v>
      </c>
      <c r="C12" s="98"/>
      <c r="D12" s="98"/>
      <c r="E12" s="98"/>
      <c r="F12" s="98"/>
      <c r="G12" s="98"/>
      <c r="H12" s="98"/>
      <c r="I12" s="98"/>
    </row>
    <row r="13" spans="1:9" ht="35.25" customHeight="1">
      <c r="A13" s="237">
        <v>3</v>
      </c>
      <c r="B13" s="102" t="s">
        <v>274</v>
      </c>
      <c r="C13" s="102"/>
      <c r="D13" s="99"/>
      <c r="E13" s="99"/>
      <c r="F13" s="99"/>
      <c r="G13" s="99"/>
      <c r="H13" s="99"/>
      <c r="I13" s="99"/>
    </row>
    <row r="14" spans="1:9" ht="35.25" customHeight="1">
      <c r="A14" s="237"/>
      <c r="B14" s="98" t="s">
        <v>650</v>
      </c>
      <c r="C14" s="102"/>
      <c r="D14" s="99"/>
      <c r="E14" s="99"/>
      <c r="F14" s="99"/>
      <c r="G14" s="99"/>
      <c r="H14" s="99"/>
      <c r="I14" s="99"/>
    </row>
    <row r="15" spans="1:9" ht="35.25" customHeight="1">
      <c r="A15" s="237"/>
      <c r="B15" s="98" t="s">
        <v>27</v>
      </c>
      <c r="C15" s="102"/>
      <c r="D15" s="99"/>
      <c r="E15" s="99"/>
      <c r="F15" s="99"/>
      <c r="G15" s="99"/>
      <c r="H15" s="99"/>
      <c r="I15" s="99"/>
    </row>
    <row r="16" spans="1:9" ht="16.5">
      <c r="A16" s="96"/>
      <c r="B16" s="245" t="s">
        <v>17</v>
      </c>
      <c r="C16" s="245"/>
      <c r="D16" s="95"/>
      <c r="E16" s="95"/>
      <c r="F16" s="95"/>
      <c r="G16" s="95"/>
      <c r="H16" s="95"/>
      <c r="I16" s="95"/>
    </row>
    <row r="17" spans="1:9">
      <c r="A17" s="91"/>
      <c r="B17" s="91"/>
      <c r="C17" s="91"/>
      <c r="D17" s="91"/>
      <c r="E17" s="91"/>
      <c r="F17" s="91"/>
      <c r="G17" s="91"/>
      <c r="H17" s="91"/>
      <c r="I17" s="91"/>
    </row>
    <row r="18" spans="1:9" ht="15.75">
      <c r="A18" s="178" t="s">
        <v>183</v>
      </c>
      <c r="B18" s="231"/>
      <c r="C18" s="231"/>
      <c r="F18" s="254"/>
      <c r="G18" s="254"/>
      <c r="H18" s="254"/>
      <c r="I18" s="254"/>
    </row>
    <row r="19" spans="1:9" ht="15.75">
      <c r="A19" s="179" t="s">
        <v>186</v>
      </c>
      <c r="B19" s="29"/>
      <c r="C19" s="90"/>
    </row>
    <row r="20" spans="1:9" ht="15.75">
      <c r="A20" s="179" t="s">
        <v>184</v>
      </c>
      <c r="B20" s="29"/>
      <c r="C20" s="90"/>
    </row>
    <row r="21" spans="1:9" ht="15.75">
      <c r="A21" s="179" t="s">
        <v>191</v>
      </c>
      <c r="B21" s="29"/>
      <c r="C21" s="90"/>
    </row>
  </sheetData>
  <mergeCells count="12">
    <mergeCell ref="A1:B1"/>
    <mergeCell ref="H1:I1"/>
    <mergeCell ref="A2:B2"/>
    <mergeCell ref="A3:I3"/>
    <mergeCell ref="F6:F7"/>
    <mergeCell ref="G6:H6"/>
    <mergeCell ref="I6:I7"/>
    <mergeCell ref="A6:A7"/>
    <mergeCell ref="B6:B7"/>
    <mergeCell ref="C6:C7"/>
    <mergeCell ref="D6:D7"/>
    <mergeCell ref="E6:E7"/>
  </mergeCells>
  <pageMargins left="0.44685039399999998" right="0.196850393700787" top="0.196850393700787" bottom="0.196850393700787" header="0.31496062992126" footer="0.31496062992126"/>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H10" sqref="H10"/>
    </sheetView>
  </sheetViews>
  <sheetFormatPr defaultRowHeight="15"/>
  <cols>
    <col min="1" max="1" width="6.7109375" bestFit="1" customWidth="1"/>
    <col min="2" max="2" width="30" customWidth="1"/>
    <col min="3" max="3" width="11.28515625" bestFit="1" customWidth="1"/>
    <col min="4" max="4" width="9.140625" bestFit="1" customWidth="1"/>
    <col min="5" max="5" width="15.28515625" bestFit="1" customWidth="1"/>
    <col min="6" max="6" width="14.28515625" customWidth="1"/>
    <col min="7" max="7" width="15.5703125" customWidth="1"/>
    <col min="8" max="9" width="13.42578125" customWidth="1"/>
  </cols>
  <sheetData>
    <row r="1" spans="1:10" ht="15.75">
      <c r="A1" s="843"/>
      <c r="B1" s="844"/>
      <c r="C1" s="232"/>
      <c r="D1" s="232"/>
      <c r="F1" s="232" t="s">
        <v>627</v>
      </c>
      <c r="G1" s="297"/>
      <c r="H1" s="297"/>
      <c r="I1" s="297"/>
      <c r="J1" s="297"/>
    </row>
    <row r="2" spans="1:10" ht="16.5" customHeight="1">
      <c r="A2" s="842" t="s">
        <v>754</v>
      </c>
      <c r="B2" s="842"/>
      <c r="C2" s="842"/>
      <c r="D2" s="842"/>
      <c r="E2" s="842"/>
      <c r="F2" s="842"/>
      <c r="G2" s="275"/>
      <c r="H2" s="275"/>
      <c r="I2" s="275"/>
      <c r="J2" s="275"/>
    </row>
    <row r="3" spans="1:10">
      <c r="A3" s="92"/>
      <c r="B3" s="91"/>
      <c r="C3" s="91"/>
      <c r="D3" s="91"/>
      <c r="E3" s="854" t="s">
        <v>278</v>
      </c>
      <c r="F3" s="854"/>
      <c r="G3" s="277"/>
      <c r="H3" s="277"/>
      <c r="I3" s="277"/>
      <c r="J3" s="277"/>
    </row>
    <row r="4" spans="1:10" ht="28.5">
      <c r="A4" s="234" t="s">
        <v>97</v>
      </c>
      <c r="B4" s="234" t="s">
        <v>288</v>
      </c>
      <c r="C4" s="234" t="s">
        <v>162</v>
      </c>
      <c r="D4" s="234" t="s">
        <v>151</v>
      </c>
      <c r="E4" s="234" t="s">
        <v>287</v>
      </c>
      <c r="F4" s="234" t="s">
        <v>7</v>
      </c>
      <c r="G4" s="241"/>
      <c r="H4" s="238"/>
      <c r="I4" s="104"/>
      <c r="J4" s="104"/>
    </row>
    <row r="5" spans="1:10">
      <c r="A5" s="288">
        <v>1</v>
      </c>
      <c r="B5" s="289" t="s">
        <v>279</v>
      </c>
      <c r="C5" s="289"/>
      <c r="D5" s="289"/>
      <c r="E5" s="289"/>
      <c r="F5" s="248"/>
      <c r="G5" s="241"/>
      <c r="H5" s="238"/>
      <c r="I5" s="242"/>
      <c r="J5" s="238"/>
    </row>
    <row r="6" spans="1:10">
      <c r="A6" s="290"/>
      <c r="B6" s="261" t="s">
        <v>286</v>
      </c>
      <c r="C6" s="261"/>
      <c r="D6" s="261"/>
      <c r="E6" s="261"/>
      <c r="F6" s="290"/>
      <c r="G6" s="243"/>
      <c r="H6" s="91"/>
      <c r="I6" s="242"/>
      <c r="J6" s="238"/>
    </row>
    <row r="7" spans="1:10" ht="16.5">
      <c r="A7" s="291">
        <v>2</v>
      </c>
      <c r="B7" s="259" t="s">
        <v>280</v>
      </c>
      <c r="C7" s="259"/>
      <c r="D7" s="259"/>
      <c r="E7" s="259"/>
      <c r="F7" s="292"/>
      <c r="G7" s="246"/>
      <c r="H7" s="91"/>
      <c r="I7" s="243"/>
      <c r="J7" s="91"/>
    </row>
    <row r="8" spans="1:10" ht="45">
      <c r="A8" s="291"/>
      <c r="B8" s="261" t="s">
        <v>281</v>
      </c>
      <c r="C8" s="261"/>
      <c r="D8" s="261"/>
      <c r="E8" s="261"/>
      <c r="F8" s="293"/>
      <c r="G8" s="91"/>
      <c r="H8" s="91"/>
      <c r="I8" s="246"/>
      <c r="J8" s="91"/>
    </row>
    <row r="9" spans="1:10">
      <c r="A9" s="291">
        <v>3</v>
      </c>
      <c r="B9" s="259" t="s">
        <v>282</v>
      </c>
      <c r="C9" s="259"/>
      <c r="D9" s="259"/>
      <c r="E9" s="259"/>
      <c r="F9" s="293"/>
      <c r="G9" s="91"/>
      <c r="H9" s="91"/>
      <c r="I9" s="91"/>
      <c r="J9" s="91"/>
    </row>
    <row r="10" spans="1:10" ht="30">
      <c r="A10" s="291"/>
      <c r="B10" s="261" t="s">
        <v>283</v>
      </c>
      <c r="C10" s="261"/>
      <c r="D10" s="261"/>
      <c r="E10" s="261"/>
      <c r="F10" s="293"/>
      <c r="G10" s="91"/>
      <c r="H10" s="91"/>
      <c r="I10" s="91"/>
      <c r="J10" s="91"/>
    </row>
    <row r="11" spans="1:10">
      <c r="A11" s="291">
        <v>4</v>
      </c>
      <c r="B11" s="259" t="s">
        <v>284</v>
      </c>
      <c r="C11" s="259"/>
      <c r="D11" s="259"/>
      <c r="E11" s="259"/>
      <c r="F11" s="293"/>
      <c r="G11" s="91"/>
      <c r="H11" s="91"/>
      <c r="I11" s="91"/>
      <c r="J11" s="91"/>
    </row>
    <row r="12" spans="1:10" ht="30">
      <c r="A12" s="291"/>
      <c r="B12" s="261" t="s">
        <v>283</v>
      </c>
      <c r="C12" s="261"/>
      <c r="D12" s="261"/>
      <c r="E12" s="261"/>
      <c r="F12" s="293"/>
      <c r="G12" s="91"/>
      <c r="H12" s="91"/>
      <c r="I12" s="91"/>
      <c r="J12" s="91"/>
    </row>
    <row r="13" spans="1:10" ht="30">
      <c r="A13" s="291">
        <v>5</v>
      </c>
      <c r="B13" s="259" t="s">
        <v>285</v>
      </c>
      <c r="C13" s="259"/>
      <c r="D13" s="259"/>
      <c r="E13" s="259"/>
      <c r="F13" s="293"/>
      <c r="G13" s="91"/>
      <c r="H13" s="91"/>
      <c r="I13" s="91"/>
      <c r="J13" s="91"/>
    </row>
    <row r="14" spans="1:10" ht="16.5">
      <c r="A14" s="294"/>
      <c r="B14" s="295"/>
      <c r="C14" s="295"/>
      <c r="D14" s="295"/>
      <c r="E14" s="295"/>
      <c r="F14" s="296"/>
      <c r="G14" s="91"/>
      <c r="H14" s="91"/>
      <c r="I14" s="91"/>
      <c r="J14" s="91"/>
    </row>
    <row r="15" spans="1:10">
      <c r="I15" s="91"/>
      <c r="J15" s="91"/>
    </row>
    <row r="17" spans="1:3" ht="15.75">
      <c r="A17" s="178" t="s">
        <v>183</v>
      </c>
      <c r="B17" s="231"/>
      <c r="C17" s="231"/>
    </row>
    <row r="18" spans="1:3" ht="15.75">
      <c r="A18" s="179" t="s">
        <v>186</v>
      </c>
      <c r="B18" s="29"/>
      <c r="C18" s="90"/>
    </row>
    <row r="19" spans="1:3" ht="15.75">
      <c r="A19" s="179" t="s">
        <v>184</v>
      </c>
      <c r="B19" s="29"/>
      <c r="C19" s="90"/>
    </row>
    <row r="20" spans="1:3" ht="15.75">
      <c r="A20" s="179" t="s">
        <v>191</v>
      </c>
      <c r="B20" s="29"/>
      <c r="C20" s="90"/>
    </row>
    <row r="21" spans="1:3" ht="15.75">
      <c r="A21" s="853"/>
      <c r="B21" s="853"/>
      <c r="C21" s="90"/>
    </row>
  </sheetData>
  <mergeCells count="4">
    <mergeCell ref="A21:B21"/>
    <mergeCell ref="A2:F2"/>
    <mergeCell ref="E3:F3"/>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O9" sqref="O9"/>
    </sheetView>
  </sheetViews>
  <sheetFormatPr defaultRowHeight="15"/>
  <cols>
    <col min="1" max="1" width="4.7109375" style="64" customWidth="1"/>
    <col min="2" max="2" width="37.85546875" style="64" customWidth="1"/>
    <col min="3" max="3" width="11" style="29" customWidth="1"/>
    <col min="4" max="4" width="6" style="29" customWidth="1"/>
    <col min="5" max="5" width="5.7109375" style="29" customWidth="1"/>
    <col min="6" max="6" width="9" style="29" customWidth="1"/>
    <col min="7" max="7" width="8.7109375" style="29" customWidth="1"/>
    <col min="8" max="8" width="7.85546875" style="64" bestFit="1" customWidth="1"/>
    <col min="9" max="9" width="8.5703125" style="64" customWidth="1"/>
    <col min="10" max="10" width="8.28515625" style="64" customWidth="1"/>
    <col min="11" max="11" width="12.7109375" style="29" customWidth="1"/>
    <col min="12" max="12" width="10.7109375" style="29" customWidth="1"/>
    <col min="13" max="13" width="12.5703125" style="64" customWidth="1"/>
    <col min="14" max="256" width="9.140625" style="29"/>
    <col min="257" max="257" width="4.7109375" style="29" customWidth="1"/>
    <col min="258" max="258" width="37.85546875" style="29" customWidth="1"/>
    <col min="259" max="259" width="11" style="29" customWidth="1"/>
    <col min="260" max="260" width="6" style="29" customWidth="1"/>
    <col min="261" max="261" width="7" style="29" customWidth="1"/>
    <col min="262" max="262" width="9" style="29" customWidth="1"/>
    <col min="263" max="263" width="8.7109375" style="29" customWidth="1"/>
    <col min="264" max="264" width="7.85546875" style="29" bestFit="1" customWidth="1"/>
    <col min="265" max="265" width="8.5703125" style="29" customWidth="1"/>
    <col min="266" max="266" width="8.28515625" style="29" customWidth="1"/>
    <col min="267" max="267" width="12.7109375" style="29" customWidth="1"/>
    <col min="268" max="268" width="10.7109375" style="29" customWidth="1"/>
    <col min="269" max="269" width="12.5703125" style="29" customWidth="1"/>
    <col min="270" max="512" width="9.140625" style="29"/>
    <col min="513" max="513" width="4.7109375" style="29" customWidth="1"/>
    <col min="514" max="514" width="37.85546875" style="29" customWidth="1"/>
    <col min="515" max="515" width="11" style="29" customWidth="1"/>
    <col min="516" max="516" width="6" style="29" customWidth="1"/>
    <col min="517" max="517" width="7" style="29" customWidth="1"/>
    <col min="518" max="518" width="9" style="29" customWidth="1"/>
    <col min="519" max="519" width="8.7109375" style="29" customWidth="1"/>
    <col min="520" max="520" width="7.85546875" style="29" bestFit="1" customWidth="1"/>
    <col min="521" max="521" width="8.5703125" style="29" customWidth="1"/>
    <col min="522" max="522" width="8.28515625" style="29" customWidth="1"/>
    <col min="523" max="523" width="12.7109375" style="29" customWidth="1"/>
    <col min="524" max="524" width="10.7109375" style="29" customWidth="1"/>
    <col min="525" max="525" width="12.5703125" style="29" customWidth="1"/>
    <col min="526" max="768" width="9.140625" style="29"/>
    <col min="769" max="769" width="4.7109375" style="29" customWidth="1"/>
    <col min="770" max="770" width="37.85546875" style="29" customWidth="1"/>
    <col min="771" max="771" width="11" style="29" customWidth="1"/>
    <col min="772" max="772" width="6" style="29" customWidth="1"/>
    <col min="773" max="773" width="7" style="29" customWidth="1"/>
    <col min="774" max="774" width="9" style="29" customWidth="1"/>
    <col min="775" max="775" width="8.7109375" style="29" customWidth="1"/>
    <col min="776" max="776" width="7.85546875" style="29" bestFit="1" customWidth="1"/>
    <col min="777" max="777" width="8.5703125" style="29" customWidth="1"/>
    <col min="778" max="778" width="8.28515625" style="29" customWidth="1"/>
    <col min="779" max="779" width="12.7109375" style="29" customWidth="1"/>
    <col min="780" max="780" width="10.7109375" style="29" customWidth="1"/>
    <col min="781" max="781" width="12.5703125" style="29" customWidth="1"/>
    <col min="782" max="1024" width="9.140625" style="29"/>
    <col min="1025" max="1025" width="4.7109375" style="29" customWidth="1"/>
    <col min="1026" max="1026" width="37.85546875" style="29" customWidth="1"/>
    <col min="1027" max="1027" width="11" style="29" customWidth="1"/>
    <col min="1028" max="1028" width="6" style="29" customWidth="1"/>
    <col min="1029" max="1029" width="7" style="29" customWidth="1"/>
    <col min="1030" max="1030" width="9" style="29" customWidth="1"/>
    <col min="1031" max="1031" width="8.7109375" style="29" customWidth="1"/>
    <col min="1032" max="1032" width="7.85546875" style="29" bestFit="1" customWidth="1"/>
    <col min="1033" max="1033" width="8.5703125" style="29" customWidth="1"/>
    <col min="1034" max="1034" width="8.28515625" style="29" customWidth="1"/>
    <col min="1035" max="1035" width="12.7109375" style="29" customWidth="1"/>
    <col min="1036" max="1036" width="10.7109375" style="29" customWidth="1"/>
    <col min="1037" max="1037" width="12.5703125" style="29" customWidth="1"/>
    <col min="1038" max="1280" width="9.140625" style="29"/>
    <col min="1281" max="1281" width="4.7109375" style="29" customWidth="1"/>
    <col min="1282" max="1282" width="37.85546875" style="29" customWidth="1"/>
    <col min="1283" max="1283" width="11" style="29" customWidth="1"/>
    <col min="1284" max="1284" width="6" style="29" customWidth="1"/>
    <col min="1285" max="1285" width="7" style="29" customWidth="1"/>
    <col min="1286" max="1286" width="9" style="29" customWidth="1"/>
    <col min="1287" max="1287" width="8.7109375" style="29" customWidth="1"/>
    <col min="1288" max="1288" width="7.85546875" style="29" bestFit="1" customWidth="1"/>
    <col min="1289" max="1289" width="8.5703125" style="29" customWidth="1"/>
    <col min="1290" max="1290" width="8.28515625" style="29" customWidth="1"/>
    <col min="1291" max="1291" width="12.7109375" style="29" customWidth="1"/>
    <col min="1292" max="1292" width="10.7109375" style="29" customWidth="1"/>
    <col min="1293" max="1293" width="12.5703125" style="29" customWidth="1"/>
    <col min="1294" max="1536" width="9.140625" style="29"/>
    <col min="1537" max="1537" width="4.7109375" style="29" customWidth="1"/>
    <col min="1538" max="1538" width="37.85546875" style="29" customWidth="1"/>
    <col min="1539" max="1539" width="11" style="29" customWidth="1"/>
    <col min="1540" max="1540" width="6" style="29" customWidth="1"/>
    <col min="1541" max="1541" width="7" style="29" customWidth="1"/>
    <col min="1542" max="1542" width="9" style="29" customWidth="1"/>
    <col min="1543" max="1543" width="8.7109375" style="29" customWidth="1"/>
    <col min="1544" max="1544" width="7.85546875" style="29" bestFit="1" customWidth="1"/>
    <col min="1545" max="1545" width="8.5703125" style="29" customWidth="1"/>
    <col min="1546" max="1546" width="8.28515625" style="29" customWidth="1"/>
    <col min="1547" max="1547" width="12.7109375" style="29" customWidth="1"/>
    <col min="1548" max="1548" width="10.7109375" style="29" customWidth="1"/>
    <col min="1549" max="1549" width="12.5703125" style="29" customWidth="1"/>
    <col min="1550" max="1792" width="9.140625" style="29"/>
    <col min="1793" max="1793" width="4.7109375" style="29" customWidth="1"/>
    <col min="1794" max="1794" width="37.85546875" style="29" customWidth="1"/>
    <col min="1795" max="1795" width="11" style="29" customWidth="1"/>
    <col min="1796" max="1796" width="6" style="29" customWidth="1"/>
    <col min="1797" max="1797" width="7" style="29" customWidth="1"/>
    <col min="1798" max="1798" width="9" style="29" customWidth="1"/>
    <col min="1799" max="1799" width="8.7109375" style="29" customWidth="1"/>
    <col min="1800" max="1800" width="7.85546875" style="29" bestFit="1" customWidth="1"/>
    <col min="1801" max="1801" width="8.5703125" style="29" customWidth="1"/>
    <col min="1802" max="1802" width="8.28515625" style="29" customWidth="1"/>
    <col min="1803" max="1803" width="12.7109375" style="29" customWidth="1"/>
    <col min="1804" max="1804" width="10.7109375" style="29" customWidth="1"/>
    <col min="1805" max="1805" width="12.5703125" style="29" customWidth="1"/>
    <col min="1806" max="2048" width="9.140625" style="29"/>
    <col min="2049" max="2049" width="4.7109375" style="29" customWidth="1"/>
    <col min="2050" max="2050" width="37.85546875" style="29" customWidth="1"/>
    <col min="2051" max="2051" width="11" style="29" customWidth="1"/>
    <col min="2052" max="2052" width="6" style="29" customWidth="1"/>
    <col min="2053" max="2053" width="7" style="29" customWidth="1"/>
    <col min="2054" max="2054" width="9" style="29" customWidth="1"/>
    <col min="2055" max="2055" width="8.7109375" style="29" customWidth="1"/>
    <col min="2056" max="2056" width="7.85546875" style="29" bestFit="1" customWidth="1"/>
    <col min="2057" max="2057" width="8.5703125" style="29" customWidth="1"/>
    <col min="2058" max="2058" width="8.28515625" style="29" customWidth="1"/>
    <col min="2059" max="2059" width="12.7109375" style="29" customWidth="1"/>
    <col min="2060" max="2060" width="10.7109375" style="29" customWidth="1"/>
    <col min="2061" max="2061" width="12.5703125" style="29" customWidth="1"/>
    <col min="2062" max="2304" width="9.140625" style="29"/>
    <col min="2305" max="2305" width="4.7109375" style="29" customWidth="1"/>
    <col min="2306" max="2306" width="37.85546875" style="29" customWidth="1"/>
    <col min="2307" max="2307" width="11" style="29" customWidth="1"/>
    <col min="2308" max="2308" width="6" style="29" customWidth="1"/>
    <col min="2309" max="2309" width="7" style="29" customWidth="1"/>
    <col min="2310" max="2310" width="9" style="29" customWidth="1"/>
    <col min="2311" max="2311" width="8.7109375" style="29" customWidth="1"/>
    <col min="2312" max="2312" width="7.85546875" style="29" bestFit="1" customWidth="1"/>
    <col min="2313" max="2313" width="8.5703125" style="29" customWidth="1"/>
    <col min="2314" max="2314" width="8.28515625" style="29" customWidth="1"/>
    <col min="2315" max="2315" width="12.7109375" style="29" customWidth="1"/>
    <col min="2316" max="2316" width="10.7109375" style="29" customWidth="1"/>
    <col min="2317" max="2317" width="12.5703125" style="29" customWidth="1"/>
    <col min="2318" max="2560" width="9.140625" style="29"/>
    <col min="2561" max="2561" width="4.7109375" style="29" customWidth="1"/>
    <col min="2562" max="2562" width="37.85546875" style="29" customWidth="1"/>
    <col min="2563" max="2563" width="11" style="29" customWidth="1"/>
    <col min="2564" max="2564" width="6" style="29" customWidth="1"/>
    <col min="2565" max="2565" width="7" style="29" customWidth="1"/>
    <col min="2566" max="2566" width="9" style="29" customWidth="1"/>
    <col min="2567" max="2567" width="8.7109375" style="29" customWidth="1"/>
    <col min="2568" max="2568" width="7.85546875" style="29" bestFit="1" customWidth="1"/>
    <col min="2569" max="2569" width="8.5703125" style="29" customWidth="1"/>
    <col min="2570" max="2570" width="8.28515625" style="29" customWidth="1"/>
    <col min="2571" max="2571" width="12.7109375" style="29" customWidth="1"/>
    <col min="2572" max="2572" width="10.7109375" style="29" customWidth="1"/>
    <col min="2573" max="2573" width="12.5703125" style="29" customWidth="1"/>
    <col min="2574" max="2816" width="9.140625" style="29"/>
    <col min="2817" max="2817" width="4.7109375" style="29" customWidth="1"/>
    <col min="2818" max="2818" width="37.85546875" style="29" customWidth="1"/>
    <col min="2819" max="2819" width="11" style="29" customWidth="1"/>
    <col min="2820" max="2820" width="6" style="29" customWidth="1"/>
    <col min="2821" max="2821" width="7" style="29" customWidth="1"/>
    <col min="2822" max="2822" width="9" style="29" customWidth="1"/>
    <col min="2823" max="2823" width="8.7109375" style="29" customWidth="1"/>
    <col min="2824" max="2824" width="7.85546875" style="29" bestFit="1" customWidth="1"/>
    <col min="2825" max="2825" width="8.5703125" style="29" customWidth="1"/>
    <col min="2826" max="2826" width="8.28515625" style="29" customWidth="1"/>
    <col min="2827" max="2827" width="12.7109375" style="29" customWidth="1"/>
    <col min="2828" max="2828" width="10.7109375" style="29" customWidth="1"/>
    <col min="2829" max="2829" width="12.5703125" style="29" customWidth="1"/>
    <col min="2830" max="3072" width="9.140625" style="29"/>
    <col min="3073" max="3073" width="4.7109375" style="29" customWidth="1"/>
    <col min="3074" max="3074" width="37.85546875" style="29" customWidth="1"/>
    <col min="3075" max="3075" width="11" style="29" customWidth="1"/>
    <col min="3076" max="3076" width="6" style="29" customWidth="1"/>
    <col min="3077" max="3077" width="7" style="29" customWidth="1"/>
    <col min="3078" max="3078" width="9" style="29" customWidth="1"/>
    <col min="3079" max="3079" width="8.7109375" style="29" customWidth="1"/>
    <col min="3080" max="3080" width="7.85546875" style="29" bestFit="1" customWidth="1"/>
    <col min="3081" max="3081" width="8.5703125" style="29" customWidth="1"/>
    <col min="3082" max="3082" width="8.28515625" style="29" customWidth="1"/>
    <col min="3083" max="3083" width="12.7109375" style="29" customWidth="1"/>
    <col min="3084" max="3084" width="10.7109375" style="29" customWidth="1"/>
    <col min="3085" max="3085" width="12.5703125" style="29" customWidth="1"/>
    <col min="3086" max="3328" width="9.140625" style="29"/>
    <col min="3329" max="3329" width="4.7109375" style="29" customWidth="1"/>
    <col min="3330" max="3330" width="37.85546875" style="29" customWidth="1"/>
    <col min="3331" max="3331" width="11" style="29" customWidth="1"/>
    <col min="3332" max="3332" width="6" style="29" customWidth="1"/>
    <col min="3333" max="3333" width="7" style="29" customWidth="1"/>
    <col min="3334" max="3334" width="9" style="29" customWidth="1"/>
    <col min="3335" max="3335" width="8.7109375" style="29" customWidth="1"/>
    <col min="3336" max="3336" width="7.85546875" style="29" bestFit="1" customWidth="1"/>
    <col min="3337" max="3337" width="8.5703125" style="29" customWidth="1"/>
    <col min="3338" max="3338" width="8.28515625" style="29" customWidth="1"/>
    <col min="3339" max="3339" width="12.7109375" style="29" customWidth="1"/>
    <col min="3340" max="3340" width="10.7109375" style="29" customWidth="1"/>
    <col min="3341" max="3341" width="12.5703125" style="29" customWidth="1"/>
    <col min="3342" max="3584" width="9.140625" style="29"/>
    <col min="3585" max="3585" width="4.7109375" style="29" customWidth="1"/>
    <col min="3586" max="3586" width="37.85546875" style="29" customWidth="1"/>
    <col min="3587" max="3587" width="11" style="29" customWidth="1"/>
    <col min="3588" max="3588" width="6" style="29" customWidth="1"/>
    <col min="3589" max="3589" width="7" style="29" customWidth="1"/>
    <col min="3590" max="3590" width="9" style="29" customWidth="1"/>
    <col min="3591" max="3591" width="8.7109375" style="29" customWidth="1"/>
    <col min="3592" max="3592" width="7.85546875" style="29" bestFit="1" customWidth="1"/>
    <col min="3593" max="3593" width="8.5703125" style="29" customWidth="1"/>
    <col min="3594" max="3594" width="8.28515625" style="29" customWidth="1"/>
    <col min="3595" max="3595" width="12.7109375" style="29" customWidth="1"/>
    <col min="3596" max="3596" width="10.7109375" style="29" customWidth="1"/>
    <col min="3597" max="3597" width="12.5703125" style="29" customWidth="1"/>
    <col min="3598" max="3840" width="9.140625" style="29"/>
    <col min="3841" max="3841" width="4.7109375" style="29" customWidth="1"/>
    <col min="3842" max="3842" width="37.85546875" style="29" customWidth="1"/>
    <col min="3843" max="3843" width="11" style="29" customWidth="1"/>
    <col min="3844" max="3844" width="6" style="29" customWidth="1"/>
    <col min="3845" max="3845" width="7" style="29" customWidth="1"/>
    <col min="3846" max="3846" width="9" style="29" customWidth="1"/>
    <col min="3847" max="3847" width="8.7109375" style="29" customWidth="1"/>
    <col min="3848" max="3848" width="7.85546875" style="29" bestFit="1" customWidth="1"/>
    <col min="3849" max="3849" width="8.5703125" style="29" customWidth="1"/>
    <col min="3850" max="3850" width="8.28515625" style="29" customWidth="1"/>
    <col min="3851" max="3851" width="12.7109375" style="29" customWidth="1"/>
    <col min="3852" max="3852" width="10.7109375" style="29" customWidth="1"/>
    <col min="3853" max="3853" width="12.5703125" style="29" customWidth="1"/>
    <col min="3854" max="4096" width="9.140625" style="29"/>
    <col min="4097" max="4097" width="4.7109375" style="29" customWidth="1"/>
    <col min="4098" max="4098" width="37.85546875" style="29" customWidth="1"/>
    <col min="4099" max="4099" width="11" style="29" customWidth="1"/>
    <col min="4100" max="4100" width="6" style="29" customWidth="1"/>
    <col min="4101" max="4101" width="7" style="29" customWidth="1"/>
    <col min="4102" max="4102" width="9" style="29" customWidth="1"/>
    <col min="4103" max="4103" width="8.7109375" style="29" customWidth="1"/>
    <col min="4104" max="4104" width="7.85546875" style="29" bestFit="1" customWidth="1"/>
    <col min="4105" max="4105" width="8.5703125" style="29" customWidth="1"/>
    <col min="4106" max="4106" width="8.28515625" style="29" customWidth="1"/>
    <col min="4107" max="4107" width="12.7109375" style="29" customWidth="1"/>
    <col min="4108" max="4108" width="10.7109375" style="29" customWidth="1"/>
    <col min="4109" max="4109" width="12.5703125" style="29" customWidth="1"/>
    <col min="4110" max="4352" width="9.140625" style="29"/>
    <col min="4353" max="4353" width="4.7109375" style="29" customWidth="1"/>
    <col min="4354" max="4354" width="37.85546875" style="29" customWidth="1"/>
    <col min="4355" max="4355" width="11" style="29" customWidth="1"/>
    <col min="4356" max="4356" width="6" style="29" customWidth="1"/>
    <col min="4357" max="4357" width="7" style="29" customWidth="1"/>
    <col min="4358" max="4358" width="9" style="29" customWidth="1"/>
    <col min="4359" max="4359" width="8.7109375" style="29" customWidth="1"/>
    <col min="4360" max="4360" width="7.85546875" style="29" bestFit="1" customWidth="1"/>
    <col min="4361" max="4361" width="8.5703125" style="29" customWidth="1"/>
    <col min="4362" max="4362" width="8.28515625" style="29" customWidth="1"/>
    <col min="4363" max="4363" width="12.7109375" style="29" customWidth="1"/>
    <col min="4364" max="4364" width="10.7109375" style="29" customWidth="1"/>
    <col min="4365" max="4365" width="12.5703125" style="29" customWidth="1"/>
    <col min="4366" max="4608" width="9.140625" style="29"/>
    <col min="4609" max="4609" width="4.7109375" style="29" customWidth="1"/>
    <col min="4610" max="4610" width="37.85546875" style="29" customWidth="1"/>
    <col min="4611" max="4611" width="11" style="29" customWidth="1"/>
    <col min="4612" max="4612" width="6" style="29" customWidth="1"/>
    <col min="4613" max="4613" width="7" style="29" customWidth="1"/>
    <col min="4614" max="4614" width="9" style="29" customWidth="1"/>
    <col min="4615" max="4615" width="8.7109375" style="29" customWidth="1"/>
    <col min="4616" max="4616" width="7.85546875" style="29" bestFit="1" customWidth="1"/>
    <col min="4617" max="4617" width="8.5703125" style="29" customWidth="1"/>
    <col min="4618" max="4618" width="8.28515625" style="29" customWidth="1"/>
    <col min="4619" max="4619" width="12.7109375" style="29" customWidth="1"/>
    <col min="4620" max="4620" width="10.7109375" style="29" customWidth="1"/>
    <col min="4621" max="4621" width="12.5703125" style="29" customWidth="1"/>
    <col min="4622" max="4864" width="9.140625" style="29"/>
    <col min="4865" max="4865" width="4.7109375" style="29" customWidth="1"/>
    <col min="4866" max="4866" width="37.85546875" style="29" customWidth="1"/>
    <col min="4867" max="4867" width="11" style="29" customWidth="1"/>
    <col min="4868" max="4868" width="6" style="29" customWidth="1"/>
    <col min="4869" max="4869" width="7" style="29" customWidth="1"/>
    <col min="4870" max="4870" width="9" style="29" customWidth="1"/>
    <col min="4871" max="4871" width="8.7109375" style="29" customWidth="1"/>
    <col min="4872" max="4872" width="7.85546875" style="29" bestFit="1" customWidth="1"/>
    <col min="4873" max="4873" width="8.5703125" style="29" customWidth="1"/>
    <col min="4874" max="4874" width="8.28515625" style="29" customWidth="1"/>
    <col min="4875" max="4875" width="12.7109375" style="29" customWidth="1"/>
    <col min="4876" max="4876" width="10.7109375" style="29" customWidth="1"/>
    <col min="4877" max="4877" width="12.5703125" style="29" customWidth="1"/>
    <col min="4878" max="5120" width="9.140625" style="29"/>
    <col min="5121" max="5121" width="4.7109375" style="29" customWidth="1"/>
    <col min="5122" max="5122" width="37.85546875" style="29" customWidth="1"/>
    <col min="5123" max="5123" width="11" style="29" customWidth="1"/>
    <col min="5124" max="5124" width="6" style="29" customWidth="1"/>
    <col min="5125" max="5125" width="7" style="29" customWidth="1"/>
    <col min="5126" max="5126" width="9" style="29" customWidth="1"/>
    <col min="5127" max="5127" width="8.7109375" style="29" customWidth="1"/>
    <col min="5128" max="5128" width="7.85546875" style="29" bestFit="1" customWidth="1"/>
    <col min="5129" max="5129" width="8.5703125" style="29" customWidth="1"/>
    <col min="5130" max="5130" width="8.28515625" style="29" customWidth="1"/>
    <col min="5131" max="5131" width="12.7109375" style="29" customWidth="1"/>
    <col min="5132" max="5132" width="10.7109375" style="29" customWidth="1"/>
    <col min="5133" max="5133" width="12.5703125" style="29" customWidth="1"/>
    <col min="5134" max="5376" width="9.140625" style="29"/>
    <col min="5377" max="5377" width="4.7109375" style="29" customWidth="1"/>
    <col min="5378" max="5378" width="37.85546875" style="29" customWidth="1"/>
    <col min="5379" max="5379" width="11" style="29" customWidth="1"/>
    <col min="5380" max="5380" width="6" style="29" customWidth="1"/>
    <col min="5381" max="5381" width="7" style="29" customWidth="1"/>
    <col min="5382" max="5382" width="9" style="29" customWidth="1"/>
    <col min="5383" max="5383" width="8.7109375" style="29" customWidth="1"/>
    <col min="5384" max="5384" width="7.85546875" style="29" bestFit="1" customWidth="1"/>
    <col min="5385" max="5385" width="8.5703125" style="29" customWidth="1"/>
    <col min="5386" max="5386" width="8.28515625" style="29" customWidth="1"/>
    <col min="5387" max="5387" width="12.7109375" style="29" customWidth="1"/>
    <col min="5388" max="5388" width="10.7109375" style="29" customWidth="1"/>
    <col min="5389" max="5389" width="12.5703125" style="29" customWidth="1"/>
    <col min="5390" max="5632" width="9.140625" style="29"/>
    <col min="5633" max="5633" width="4.7109375" style="29" customWidth="1"/>
    <col min="5634" max="5634" width="37.85546875" style="29" customWidth="1"/>
    <col min="5635" max="5635" width="11" style="29" customWidth="1"/>
    <col min="5636" max="5636" width="6" style="29" customWidth="1"/>
    <col min="5637" max="5637" width="7" style="29" customWidth="1"/>
    <col min="5638" max="5638" width="9" style="29" customWidth="1"/>
    <col min="5639" max="5639" width="8.7109375" style="29" customWidth="1"/>
    <col min="5640" max="5640" width="7.85546875" style="29" bestFit="1" customWidth="1"/>
    <col min="5641" max="5641" width="8.5703125" style="29" customWidth="1"/>
    <col min="5642" max="5642" width="8.28515625" style="29" customWidth="1"/>
    <col min="5643" max="5643" width="12.7109375" style="29" customWidth="1"/>
    <col min="5644" max="5644" width="10.7109375" style="29" customWidth="1"/>
    <col min="5645" max="5645" width="12.5703125" style="29" customWidth="1"/>
    <col min="5646" max="5888" width="9.140625" style="29"/>
    <col min="5889" max="5889" width="4.7109375" style="29" customWidth="1"/>
    <col min="5890" max="5890" width="37.85546875" style="29" customWidth="1"/>
    <col min="5891" max="5891" width="11" style="29" customWidth="1"/>
    <col min="5892" max="5892" width="6" style="29" customWidth="1"/>
    <col min="5893" max="5893" width="7" style="29" customWidth="1"/>
    <col min="5894" max="5894" width="9" style="29" customWidth="1"/>
    <col min="5895" max="5895" width="8.7109375" style="29" customWidth="1"/>
    <col min="5896" max="5896" width="7.85546875" style="29" bestFit="1" customWidth="1"/>
    <col min="5897" max="5897" width="8.5703125" style="29" customWidth="1"/>
    <col min="5898" max="5898" width="8.28515625" style="29" customWidth="1"/>
    <col min="5899" max="5899" width="12.7109375" style="29" customWidth="1"/>
    <col min="5900" max="5900" width="10.7109375" style="29" customWidth="1"/>
    <col min="5901" max="5901" width="12.5703125" style="29" customWidth="1"/>
    <col min="5902" max="6144" width="9.140625" style="29"/>
    <col min="6145" max="6145" width="4.7109375" style="29" customWidth="1"/>
    <col min="6146" max="6146" width="37.85546875" style="29" customWidth="1"/>
    <col min="6147" max="6147" width="11" style="29" customWidth="1"/>
    <col min="6148" max="6148" width="6" style="29" customWidth="1"/>
    <col min="6149" max="6149" width="7" style="29" customWidth="1"/>
    <col min="6150" max="6150" width="9" style="29" customWidth="1"/>
    <col min="6151" max="6151" width="8.7109375" style="29" customWidth="1"/>
    <col min="6152" max="6152" width="7.85546875" style="29" bestFit="1" customWidth="1"/>
    <col min="6153" max="6153" width="8.5703125" style="29" customWidth="1"/>
    <col min="6154" max="6154" width="8.28515625" style="29" customWidth="1"/>
    <col min="6155" max="6155" width="12.7109375" style="29" customWidth="1"/>
    <col min="6156" max="6156" width="10.7109375" style="29" customWidth="1"/>
    <col min="6157" max="6157" width="12.5703125" style="29" customWidth="1"/>
    <col min="6158" max="6400" width="9.140625" style="29"/>
    <col min="6401" max="6401" width="4.7109375" style="29" customWidth="1"/>
    <col min="6402" max="6402" width="37.85546875" style="29" customWidth="1"/>
    <col min="6403" max="6403" width="11" style="29" customWidth="1"/>
    <col min="6404" max="6404" width="6" style="29" customWidth="1"/>
    <col min="6405" max="6405" width="7" style="29" customWidth="1"/>
    <col min="6406" max="6406" width="9" style="29" customWidth="1"/>
    <col min="6407" max="6407" width="8.7109375" style="29" customWidth="1"/>
    <col min="6408" max="6408" width="7.85546875" style="29" bestFit="1" customWidth="1"/>
    <col min="6409" max="6409" width="8.5703125" style="29" customWidth="1"/>
    <col min="6410" max="6410" width="8.28515625" style="29" customWidth="1"/>
    <col min="6411" max="6411" width="12.7109375" style="29" customWidth="1"/>
    <col min="6412" max="6412" width="10.7109375" style="29" customWidth="1"/>
    <col min="6413" max="6413" width="12.5703125" style="29" customWidth="1"/>
    <col min="6414" max="6656" width="9.140625" style="29"/>
    <col min="6657" max="6657" width="4.7109375" style="29" customWidth="1"/>
    <col min="6658" max="6658" width="37.85546875" style="29" customWidth="1"/>
    <col min="6659" max="6659" width="11" style="29" customWidth="1"/>
    <col min="6660" max="6660" width="6" style="29" customWidth="1"/>
    <col min="6661" max="6661" width="7" style="29" customWidth="1"/>
    <col min="6662" max="6662" width="9" style="29" customWidth="1"/>
    <col min="6663" max="6663" width="8.7109375" style="29" customWidth="1"/>
    <col min="6664" max="6664" width="7.85546875" style="29" bestFit="1" customWidth="1"/>
    <col min="6665" max="6665" width="8.5703125" style="29" customWidth="1"/>
    <col min="6666" max="6666" width="8.28515625" style="29" customWidth="1"/>
    <col min="6667" max="6667" width="12.7109375" style="29" customWidth="1"/>
    <col min="6668" max="6668" width="10.7109375" style="29" customWidth="1"/>
    <col min="6669" max="6669" width="12.5703125" style="29" customWidth="1"/>
    <col min="6670" max="6912" width="9.140625" style="29"/>
    <col min="6913" max="6913" width="4.7109375" style="29" customWidth="1"/>
    <col min="6914" max="6914" width="37.85546875" style="29" customWidth="1"/>
    <col min="6915" max="6915" width="11" style="29" customWidth="1"/>
    <col min="6916" max="6916" width="6" style="29" customWidth="1"/>
    <col min="6917" max="6917" width="7" style="29" customWidth="1"/>
    <col min="6918" max="6918" width="9" style="29" customWidth="1"/>
    <col min="6919" max="6919" width="8.7109375" style="29" customWidth="1"/>
    <col min="6920" max="6920" width="7.85546875" style="29" bestFit="1" customWidth="1"/>
    <col min="6921" max="6921" width="8.5703125" style="29" customWidth="1"/>
    <col min="6922" max="6922" width="8.28515625" style="29" customWidth="1"/>
    <col min="6923" max="6923" width="12.7109375" style="29" customWidth="1"/>
    <col min="6924" max="6924" width="10.7109375" style="29" customWidth="1"/>
    <col min="6925" max="6925" width="12.5703125" style="29" customWidth="1"/>
    <col min="6926" max="7168" width="9.140625" style="29"/>
    <col min="7169" max="7169" width="4.7109375" style="29" customWidth="1"/>
    <col min="7170" max="7170" width="37.85546875" style="29" customWidth="1"/>
    <col min="7171" max="7171" width="11" style="29" customWidth="1"/>
    <col min="7172" max="7172" width="6" style="29" customWidth="1"/>
    <col min="7173" max="7173" width="7" style="29" customWidth="1"/>
    <col min="7174" max="7174" width="9" style="29" customWidth="1"/>
    <col min="7175" max="7175" width="8.7109375" style="29" customWidth="1"/>
    <col min="7176" max="7176" width="7.85546875" style="29" bestFit="1" customWidth="1"/>
    <col min="7177" max="7177" width="8.5703125" style="29" customWidth="1"/>
    <col min="7178" max="7178" width="8.28515625" style="29" customWidth="1"/>
    <col min="7179" max="7179" width="12.7109375" style="29" customWidth="1"/>
    <col min="7180" max="7180" width="10.7109375" style="29" customWidth="1"/>
    <col min="7181" max="7181" width="12.5703125" style="29" customWidth="1"/>
    <col min="7182" max="7424" width="9.140625" style="29"/>
    <col min="7425" max="7425" width="4.7109375" style="29" customWidth="1"/>
    <col min="7426" max="7426" width="37.85546875" style="29" customWidth="1"/>
    <col min="7427" max="7427" width="11" style="29" customWidth="1"/>
    <col min="7428" max="7428" width="6" style="29" customWidth="1"/>
    <col min="7429" max="7429" width="7" style="29" customWidth="1"/>
    <col min="7430" max="7430" width="9" style="29" customWidth="1"/>
    <col min="7431" max="7431" width="8.7109375" style="29" customWidth="1"/>
    <col min="7432" max="7432" width="7.85546875" style="29" bestFit="1" customWidth="1"/>
    <col min="7433" max="7433" width="8.5703125" style="29" customWidth="1"/>
    <col min="7434" max="7434" width="8.28515625" style="29" customWidth="1"/>
    <col min="7435" max="7435" width="12.7109375" style="29" customWidth="1"/>
    <col min="7436" max="7436" width="10.7109375" style="29" customWidth="1"/>
    <col min="7437" max="7437" width="12.5703125" style="29" customWidth="1"/>
    <col min="7438" max="7680" width="9.140625" style="29"/>
    <col min="7681" max="7681" width="4.7109375" style="29" customWidth="1"/>
    <col min="7682" max="7682" width="37.85546875" style="29" customWidth="1"/>
    <col min="7683" max="7683" width="11" style="29" customWidth="1"/>
    <col min="7684" max="7684" width="6" style="29" customWidth="1"/>
    <col min="7685" max="7685" width="7" style="29" customWidth="1"/>
    <col min="7686" max="7686" width="9" style="29" customWidth="1"/>
    <col min="7687" max="7687" width="8.7109375" style="29" customWidth="1"/>
    <col min="7688" max="7688" width="7.85546875" style="29" bestFit="1" customWidth="1"/>
    <col min="7689" max="7689" width="8.5703125" style="29" customWidth="1"/>
    <col min="7690" max="7690" width="8.28515625" style="29" customWidth="1"/>
    <col min="7691" max="7691" width="12.7109375" style="29" customWidth="1"/>
    <col min="7692" max="7692" width="10.7109375" style="29" customWidth="1"/>
    <col min="7693" max="7693" width="12.5703125" style="29" customWidth="1"/>
    <col min="7694" max="7936" width="9.140625" style="29"/>
    <col min="7937" max="7937" width="4.7109375" style="29" customWidth="1"/>
    <col min="7938" max="7938" width="37.85546875" style="29" customWidth="1"/>
    <col min="7939" max="7939" width="11" style="29" customWidth="1"/>
    <col min="7940" max="7940" width="6" style="29" customWidth="1"/>
    <col min="7941" max="7941" width="7" style="29" customWidth="1"/>
    <col min="7942" max="7942" width="9" style="29" customWidth="1"/>
    <col min="7943" max="7943" width="8.7109375" style="29" customWidth="1"/>
    <col min="7944" max="7944" width="7.85546875" style="29" bestFit="1" customWidth="1"/>
    <col min="7945" max="7945" width="8.5703125" style="29" customWidth="1"/>
    <col min="7946" max="7946" width="8.28515625" style="29" customWidth="1"/>
    <col min="7947" max="7947" width="12.7109375" style="29" customWidth="1"/>
    <col min="7948" max="7948" width="10.7109375" style="29" customWidth="1"/>
    <col min="7949" max="7949" width="12.5703125" style="29" customWidth="1"/>
    <col min="7950" max="8192" width="9.140625" style="29"/>
    <col min="8193" max="8193" width="4.7109375" style="29" customWidth="1"/>
    <col min="8194" max="8194" width="37.85546875" style="29" customWidth="1"/>
    <col min="8195" max="8195" width="11" style="29" customWidth="1"/>
    <col min="8196" max="8196" width="6" style="29" customWidth="1"/>
    <col min="8197" max="8197" width="7" style="29" customWidth="1"/>
    <col min="8198" max="8198" width="9" style="29" customWidth="1"/>
    <col min="8199" max="8199" width="8.7109375" style="29" customWidth="1"/>
    <col min="8200" max="8200" width="7.85546875" style="29" bestFit="1" customWidth="1"/>
    <col min="8201" max="8201" width="8.5703125" style="29" customWidth="1"/>
    <col min="8202" max="8202" width="8.28515625" style="29" customWidth="1"/>
    <col min="8203" max="8203" width="12.7109375" style="29" customWidth="1"/>
    <col min="8204" max="8204" width="10.7109375" style="29" customWidth="1"/>
    <col min="8205" max="8205" width="12.5703125" style="29" customWidth="1"/>
    <col min="8206" max="8448" width="9.140625" style="29"/>
    <col min="8449" max="8449" width="4.7109375" style="29" customWidth="1"/>
    <col min="8450" max="8450" width="37.85546875" style="29" customWidth="1"/>
    <col min="8451" max="8451" width="11" style="29" customWidth="1"/>
    <col min="8452" max="8452" width="6" style="29" customWidth="1"/>
    <col min="8453" max="8453" width="7" style="29" customWidth="1"/>
    <col min="8454" max="8454" width="9" style="29" customWidth="1"/>
    <col min="8455" max="8455" width="8.7109375" style="29" customWidth="1"/>
    <col min="8456" max="8456" width="7.85546875" style="29" bestFit="1" customWidth="1"/>
    <col min="8457" max="8457" width="8.5703125" style="29" customWidth="1"/>
    <col min="8458" max="8458" width="8.28515625" style="29" customWidth="1"/>
    <col min="8459" max="8459" width="12.7109375" style="29" customWidth="1"/>
    <col min="8460" max="8460" width="10.7109375" style="29" customWidth="1"/>
    <col min="8461" max="8461" width="12.5703125" style="29" customWidth="1"/>
    <col min="8462" max="8704" width="9.140625" style="29"/>
    <col min="8705" max="8705" width="4.7109375" style="29" customWidth="1"/>
    <col min="8706" max="8706" width="37.85546875" style="29" customWidth="1"/>
    <col min="8707" max="8707" width="11" style="29" customWidth="1"/>
    <col min="8708" max="8708" width="6" style="29" customWidth="1"/>
    <col min="8709" max="8709" width="7" style="29" customWidth="1"/>
    <col min="8710" max="8710" width="9" style="29" customWidth="1"/>
    <col min="8711" max="8711" width="8.7109375" style="29" customWidth="1"/>
    <col min="8712" max="8712" width="7.85546875" style="29" bestFit="1" customWidth="1"/>
    <col min="8713" max="8713" width="8.5703125" style="29" customWidth="1"/>
    <col min="8714" max="8714" width="8.28515625" style="29" customWidth="1"/>
    <col min="8715" max="8715" width="12.7109375" style="29" customWidth="1"/>
    <col min="8716" max="8716" width="10.7109375" style="29" customWidth="1"/>
    <col min="8717" max="8717" width="12.5703125" style="29" customWidth="1"/>
    <col min="8718" max="8960" width="9.140625" style="29"/>
    <col min="8961" max="8961" width="4.7109375" style="29" customWidth="1"/>
    <col min="8962" max="8962" width="37.85546875" style="29" customWidth="1"/>
    <col min="8963" max="8963" width="11" style="29" customWidth="1"/>
    <col min="8964" max="8964" width="6" style="29" customWidth="1"/>
    <col min="8965" max="8965" width="7" style="29" customWidth="1"/>
    <col min="8966" max="8966" width="9" style="29" customWidth="1"/>
    <col min="8967" max="8967" width="8.7109375" style="29" customWidth="1"/>
    <col min="8968" max="8968" width="7.85546875" style="29" bestFit="1" customWidth="1"/>
    <col min="8969" max="8969" width="8.5703125" style="29" customWidth="1"/>
    <col min="8970" max="8970" width="8.28515625" style="29" customWidth="1"/>
    <col min="8971" max="8971" width="12.7109375" style="29" customWidth="1"/>
    <col min="8972" max="8972" width="10.7109375" style="29" customWidth="1"/>
    <col min="8973" max="8973" width="12.5703125" style="29" customWidth="1"/>
    <col min="8974" max="9216" width="9.140625" style="29"/>
    <col min="9217" max="9217" width="4.7109375" style="29" customWidth="1"/>
    <col min="9218" max="9218" width="37.85546875" style="29" customWidth="1"/>
    <col min="9219" max="9219" width="11" style="29" customWidth="1"/>
    <col min="9220" max="9220" width="6" style="29" customWidth="1"/>
    <col min="9221" max="9221" width="7" style="29" customWidth="1"/>
    <col min="9222" max="9222" width="9" style="29" customWidth="1"/>
    <col min="9223" max="9223" width="8.7109375" style="29" customWidth="1"/>
    <col min="9224" max="9224" width="7.85546875" style="29" bestFit="1" customWidth="1"/>
    <col min="9225" max="9225" width="8.5703125" style="29" customWidth="1"/>
    <col min="9226" max="9226" width="8.28515625" style="29" customWidth="1"/>
    <col min="9227" max="9227" width="12.7109375" style="29" customWidth="1"/>
    <col min="9228" max="9228" width="10.7109375" style="29" customWidth="1"/>
    <col min="9229" max="9229" width="12.5703125" style="29" customWidth="1"/>
    <col min="9230" max="9472" width="9.140625" style="29"/>
    <col min="9473" max="9473" width="4.7109375" style="29" customWidth="1"/>
    <col min="9474" max="9474" width="37.85546875" style="29" customWidth="1"/>
    <col min="9475" max="9475" width="11" style="29" customWidth="1"/>
    <col min="9476" max="9476" width="6" style="29" customWidth="1"/>
    <col min="9477" max="9477" width="7" style="29" customWidth="1"/>
    <col min="9478" max="9478" width="9" style="29" customWidth="1"/>
    <col min="9479" max="9479" width="8.7109375" style="29" customWidth="1"/>
    <col min="9480" max="9480" width="7.85546875" style="29" bestFit="1" customWidth="1"/>
    <col min="9481" max="9481" width="8.5703125" style="29" customWidth="1"/>
    <col min="9482" max="9482" width="8.28515625" style="29" customWidth="1"/>
    <col min="9483" max="9483" width="12.7109375" style="29" customWidth="1"/>
    <col min="9484" max="9484" width="10.7109375" style="29" customWidth="1"/>
    <col min="9485" max="9485" width="12.5703125" style="29" customWidth="1"/>
    <col min="9486" max="9728" width="9.140625" style="29"/>
    <col min="9729" max="9729" width="4.7109375" style="29" customWidth="1"/>
    <col min="9730" max="9730" width="37.85546875" style="29" customWidth="1"/>
    <col min="9731" max="9731" width="11" style="29" customWidth="1"/>
    <col min="9732" max="9732" width="6" style="29" customWidth="1"/>
    <col min="9733" max="9733" width="7" style="29" customWidth="1"/>
    <col min="9734" max="9734" width="9" style="29" customWidth="1"/>
    <col min="9735" max="9735" width="8.7109375" style="29" customWidth="1"/>
    <col min="9736" max="9736" width="7.85546875" style="29" bestFit="1" customWidth="1"/>
    <col min="9737" max="9737" width="8.5703125" style="29" customWidth="1"/>
    <col min="9738" max="9738" width="8.28515625" style="29" customWidth="1"/>
    <col min="9739" max="9739" width="12.7109375" style="29" customWidth="1"/>
    <col min="9740" max="9740" width="10.7109375" style="29" customWidth="1"/>
    <col min="9741" max="9741" width="12.5703125" style="29" customWidth="1"/>
    <col min="9742" max="9984" width="9.140625" style="29"/>
    <col min="9985" max="9985" width="4.7109375" style="29" customWidth="1"/>
    <col min="9986" max="9986" width="37.85546875" style="29" customWidth="1"/>
    <col min="9987" max="9987" width="11" style="29" customWidth="1"/>
    <col min="9988" max="9988" width="6" style="29" customWidth="1"/>
    <col min="9989" max="9989" width="7" style="29" customWidth="1"/>
    <col min="9990" max="9990" width="9" style="29" customWidth="1"/>
    <col min="9991" max="9991" width="8.7109375" style="29" customWidth="1"/>
    <col min="9992" max="9992" width="7.85546875" style="29" bestFit="1" customWidth="1"/>
    <col min="9993" max="9993" width="8.5703125" style="29" customWidth="1"/>
    <col min="9994" max="9994" width="8.28515625" style="29" customWidth="1"/>
    <col min="9995" max="9995" width="12.7109375" style="29" customWidth="1"/>
    <col min="9996" max="9996" width="10.7109375" style="29" customWidth="1"/>
    <col min="9997" max="9997" width="12.5703125" style="29" customWidth="1"/>
    <col min="9998" max="10240" width="9.140625" style="29"/>
    <col min="10241" max="10241" width="4.7109375" style="29" customWidth="1"/>
    <col min="10242" max="10242" width="37.85546875" style="29" customWidth="1"/>
    <col min="10243" max="10243" width="11" style="29" customWidth="1"/>
    <col min="10244" max="10244" width="6" style="29" customWidth="1"/>
    <col min="10245" max="10245" width="7" style="29" customWidth="1"/>
    <col min="10246" max="10246" width="9" style="29" customWidth="1"/>
    <col min="10247" max="10247" width="8.7109375" style="29" customWidth="1"/>
    <col min="10248" max="10248" width="7.85546875" style="29" bestFit="1" customWidth="1"/>
    <col min="10249" max="10249" width="8.5703125" style="29" customWidth="1"/>
    <col min="10250" max="10250" width="8.28515625" style="29" customWidth="1"/>
    <col min="10251" max="10251" width="12.7109375" style="29" customWidth="1"/>
    <col min="10252" max="10252" width="10.7109375" style="29" customWidth="1"/>
    <col min="10253" max="10253" width="12.5703125" style="29" customWidth="1"/>
    <col min="10254" max="10496" width="9.140625" style="29"/>
    <col min="10497" max="10497" width="4.7109375" style="29" customWidth="1"/>
    <col min="10498" max="10498" width="37.85546875" style="29" customWidth="1"/>
    <col min="10499" max="10499" width="11" style="29" customWidth="1"/>
    <col min="10500" max="10500" width="6" style="29" customWidth="1"/>
    <col min="10501" max="10501" width="7" style="29" customWidth="1"/>
    <col min="10502" max="10502" width="9" style="29" customWidth="1"/>
    <col min="10503" max="10503" width="8.7109375" style="29" customWidth="1"/>
    <col min="10504" max="10504" width="7.85546875" style="29" bestFit="1" customWidth="1"/>
    <col min="10505" max="10505" width="8.5703125" style="29" customWidth="1"/>
    <col min="10506" max="10506" width="8.28515625" style="29" customWidth="1"/>
    <col min="10507" max="10507" width="12.7109375" style="29" customWidth="1"/>
    <col min="10508" max="10508" width="10.7109375" style="29" customWidth="1"/>
    <col min="10509" max="10509" width="12.5703125" style="29" customWidth="1"/>
    <col min="10510" max="10752" width="9.140625" style="29"/>
    <col min="10753" max="10753" width="4.7109375" style="29" customWidth="1"/>
    <col min="10754" max="10754" width="37.85546875" style="29" customWidth="1"/>
    <col min="10755" max="10755" width="11" style="29" customWidth="1"/>
    <col min="10756" max="10756" width="6" style="29" customWidth="1"/>
    <col min="10757" max="10757" width="7" style="29" customWidth="1"/>
    <col min="10758" max="10758" width="9" style="29" customWidth="1"/>
    <col min="10759" max="10759" width="8.7109375" style="29" customWidth="1"/>
    <col min="10760" max="10760" width="7.85546875" style="29" bestFit="1" customWidth="1"/>
    <col min="10761" max="10761" width="8.5703125" style="29" customWidth="1"/>
    <col min="10762" max="10762" width="8.28515625" style="29" customWidth="1"/>
    <col min="10763" max="10763" width="12.7109375" style="29" customWidth="1"/>
    <col min="10764" max="10764" width="10.7109375" style="29" customWidth="1"/>
    <col min="10765" max="10765" width="12.5703125" style="29" customWidth="1"/>
    <col min="10766" max="11008" width="9.140625" style="29"/>
    <col min="11009" max="11009" width="4.7109375" style="29" customWidth="1"/>
    <col min="11010" max="11010" width="37.85546875" style="29" customWidth="1"/>
    <col min="11011" max="11011" width="11" style="29" customWidth="1"/>
    <col min="11012" max="11012" width="6" style="29" customWidth="1"/>
    <col min="11013" max="11013" width="7" style="29" customWidth="1"/>
    <col min="11014" max="11014" width="9" style="29" customWidth="1"/>
    <col min="11015" max="11015" width="8.7109375" style="29" customWidth="1"/>
    <col min="11016" max="11016" width="7.85546875" style="29" bestFit="1" customWidth="1"/>
    <col min="11017" max="11017" width="8.5703125" style="29" customWidth="1"/>
    <col min="11018" max="11018" width="8.28515625" style="29" customWidth="1"/>
    <col min="11019" max="11019" width="12.7109375" style="29" customWidth="1"/>
    <col min="11020" max="11020" width="10.7109375" style="29" customWidth="1"/>
    <col min="11021" max="11021" width="12.5703125" style="29" customWidth="1"/>
    <col min="11022" max="11264" width="9.140625" style="29"/>
    <col min="11265" max="11265" width="4.7109375" style="29" customWidth="1"/>
    <col min="11266" max="11266" width="37.85546875" style="29" customWidth="1"/>
    <col min="11267" max="11267" width="11" style="29" customWidth="1"/>
    <col min="11268" max="11268" width="6" style="29" customWidth="1"/>
    <col min="11269" max="11269" width="7" style="29" customWidth="1"/>
    <col min="11270" max="11270" width="9" style="29" customWidth="1"/>
    <col min="11271" max="11271" width="8.7109375" style="29" customWidth="1"/>
    <col min="11272" max="11272" width="7.85546875" style="29" bestFit="1" customWidth="1"/>
    <col min="11273" max="11273" width="8.5703125" style="29" customWidth="1"/>
    <col min="11274" max="11274" width="8.28515625" style="29" customWidth="1"/>
    <col min="11275" max="11275" width="12.7109375" style="29" customWidth="1"/>
    <col min="11276" max="11276" width="10.7109375" style="29" customWidth="1"/>
    <col min="11277" max="11277" width="12.5703125" style="29" customWidth="1"/>
    <col min="11278" max="11520" width="9.140625" style="29"/>
    <col min="11521" max="11521" width="4.7109375" style="29" customWidth="1"/>
    <col min="11522" max="11522" width="37.85546875" style="29" customWidth="1"/>
    <col min="11523" max="11523" width="11" style="29" customWidth="1"/>
    <col min="11524" max="11524" width="6" style="29" customWidth="1"/>
    <col min="11525" max="11525" width="7" style="29" customWidth="1"/>
    <col min="11526" max="11526" width="9" style="29" customWidth="1"/>
    <col min="11527" max="11527" width="8.7109375" style="29" customWidth="1"/>
    <col min="11528" max="11528" width="7.85546875" style="29" bestFit="1" customWidth="1"/>
    <col min="11529" max="11529" width="8.5703125" style="29" customWidth="1"/>
    <col min="11530" max="11530" width="8.28515625" style="29" customWidth="1"/>
    <col min="11531" max="11531" width="12.7109375" style="29" customWidth="1"/>
    <col min="11532" max="11532" width="10.7109375" style="29" customWidth="1"/>
    <col min="11533" max="11533" width="12.5703125" style="29" customWidth="1"/>
    <col min="11534" max="11776" width="9.140625" style="29"/>
    <col min="11777" max="11777" width="4.7109375" style="29" customWidth="1"/>
    <col min="11778" max="11778" width="37.85546875" style="29" customWidth="1"/>
    <col min="11779" max="11779" width="11" style="29" customWidth="1"/>
    <col min="11780" max="11780" width="6" style="29" customWidth="1"/>
    <col min="11781" max="11781" width="7" style="29" customWidth="1"/>
    <col min="11782" max="11782" width="9" style="29" customWidth="1"/>
    <col min="11783" max="11783" width="8.7109375" style="29" customWidth="1"/>
    <col min="11784" max="11784" width="7.85546875" style="29" bestFit="1" customWidth="1"/>
    <col min="11785" max="11785" width="8.5703125" style="29" customWidth="1"/>
    <col min="11786" max="11786" width="8.28515625" style="29" customWidth="1"/>
    <col min="11787" max="11787" width="12.7109375" style="29" customWidth="1"/>
    <col min="11788" max="11788" width="10.7109375" style="29" customWidth="1"/>
    <col min="11789" max="11789" width="12.5703125" style="29" customWidth="1"/>
    <col min="11790" max="12032" width="9.140625" style="29"/>
    <col min="12033" max="12033" width="4.7109375" style="29" customWidth="1"/>
    <col min="12034" max="12034" width="37.85546875" style="29" customWidth="1"/>
    <col min="12035" max="12035" width="11" style="29" customWidth="1"/>
    <col min="12036" max="12036" width="6" style="29" customWidth="1"/>
    <col min="12037" max="12037" width="7" style="29" customWidth="1"/>
    <col min="12038" max="12038" width="9" style="29" customWidth="1"/>
    <col min="12039" max="12039" width="8.7109375" style="29" customWidth="1"/>
    <col min="12040" max="12040" width="7.85546875" style="29" bestFit="1" customWidth="1"/>
    <col min="12041" max="12041" width="8.5703125" style="29" customWidth="1"/>
    <col min="12042" max="12042" width="8.28515625" style="29" customWidth="1"/>
    <col min="12043" max="12043" width="12.7109375" style="29" customWidth="1"/>
    <col min="12044" max="12044" width="10.7109375" style="29" customWidth="1"/>
    <col min="12045" max="12045" width="12.5703125" style="29" customWidth="1"/>
    <col min="12046" max="12288" width="9.140625" style="29"/>
    <col min="12289" max="12289" width="4.7109375" style="29" customWidth="1"/>
    <col min="12290" max="12290" width="37.85546875" style="29" customWidth="1"/>
    <col min="12291" max="12291" width="11" style="29" customWidth="1"/>
    <col min="12292" max="12292" width="6" style="29" customWidth="1"/>
    <col min="12293" max="12293" width="7" style="29" customWidth="1"/>
    <col min="12294" max="12294" width="9" style="29" customWidth="1"/>
    <col min="12295" max="12295" width="8.7109375" style="29" customWidth="1"/>
    <col min="12296" max="12296" width="7.85546875" style="29" bestFit="1" customWidth="1"/>
    <col min="12297" max="12297" width="8.5703125" style="29" customWidth="1"/>
    <col min="12298" max="12298" width="8.28515625" style="29" customWidth="1"/>
    <col min="12299" max="12299" width="12.7109375" style="29" customWidth="1"/>
    <col min="12300" max="12300" width="10.7109375" style="29" customWidth="1"/>
    <col min="12301" max="12301" width="12.5703125" style="29" customWidth="1"/>
    <col min="12302" max="12544" width="9.140625" style="29"/>
    <col min="12545" max="12545" width="4.7109375" style="29" customWidth="1"/>
    <col min="12546" max="12546" width="37.85546875" style="29" customWidth="1"/>
    <col min="12547" max="12547" width="11" style="29" customWidth="1"/>
    <col min="12548" max="12548" width="6" style="29" customWidth="1"/>
    <col min="12549" max="12549" width="7" style="29" customWidth="1"/>
    <col min="12550" max="12550" width="9" style="29" customWidth="1"/>
    <col min="12551" max="12551" width="8.7109375" style="29" customWidth="1"/>
    <col min="12552" max="12552" width="7.85546875" style="29" bestFit="1" customWidth="1"/>
    <col min="12553" max="12553" width="8.5703125" style="29" customWidth="1"/>
    <col min="12554" max="12554" width="8.28515625" style="29" customWidth="1"/>
    <col min="12555" max="12555" width="12.7109375" style="29" customWidth="1"/>
    <col min="12556" max="12556" width="10.7109375" style="29" customWidth="1"/>
    <col min="12557" max="12557" width="12.5703125" style="29" customWidth="1"/>
    <col min="12558" max="12800" width="9.140625" style="29"/>
    <col min="12801" max="12801" width="4.7109375" style="29" customWidth="1"/>
    <col min="12802" max="12802" width="37.85546875" style="29" customWidth="1"/>
    <col min="12803" max="12803" width="11" style="29" customWidth="1"/>
    <col min="12804" max="12804" width="6" style="29" customWidth="1"/>
    <col min="12805" max="12805" width="7" style="29" customWidth="1"/>
    <col min="12806" max="12806" width="9" style="29" customWidth="1"/>
    <col min="12807" max="12807" width="8.7109375" style="29" customWidth="1"/>
    <col min="12808" max="12808" width="7.85546875" style="29" bestFit="1" customWidth="1"/>
    <col min="12809" max="12809" width="8.5703125" style="29" customWidth="1"/>
    <col min="12810" max="12810" width="8.28515625" style="29" customWidth="1"/>
    <col min="12811" max="12811" width="12.7109375" style="29" customWidth="1"/>
    <col min="12812" max="12812" width="10.7109375" style="29" customWidth="1"/>
    <col min="12813" max="12813" width="12.5703125" style="29" customWidth="1"/>
    <col min="12814" max="13056" width="9.140625" style="29"/>
    <col min="13057" max="13057" width="4.7109375" style="29" customWidth="1"/>
    <col min="13058" max="13058" width="37.85546875" style="29" customWidth="1"/>
    <col min="13059" max="13059" width="11" style="29" customWidth="1"/>
    <col min="13060" max="13060" width="6" style="29" customWidth="1"/>
    <col min="13061" max="13061" width="7" style="29" customWidth="1"/>
    <col min="13062" max="13062" width="9" style="29" customWidth="1"/>
    <col min="13063" max="13063" width="8.7109375" style="29" customWidth="1"/>
    <col min="13064" max="13064" width="7.85546875" style="29" bestFit="1" customWidth="1"/>
    <col min="13065" max="13065" width="8.5703125" style="29" customWidth="1"/>
    <col min="13066" max="13066" width="8.28515625" style="29" customWidth="1"/>
    <col min="13067" max="13067" width="12.7109375" style="29" customWidth="1"/>
    <col min="13068" max="13068" width="10.7109375" style="29" customWidth="1"/>
    <col min="13069" max="13069" width="12.5703125" style="29" customWidth="1"/>
    <col min="13070" max="13312" width="9.140625" style="29"/>
    <col min="13313" max="13313" width="4.7109375" style="29" customWidth="1"/>
    <col min="13314" max="13314" width="37.85546875" style="29" customWidth="1"/>
    <col min="13315" max="13315" width="11" style="29" customWidth="1"/>
    <col min="13316" max="13316" width="6" style="29" customWidth="1"/>
    <col min="13317" max="13317" width="7" style="29" customWidth="1"/>
    <col min="13318" max="13318" width="9" style="29" customWidth="1"/>
    <col min="13319" max="13319" width="8.7109375" style="29" customWidth="1"/>
    <col min="13320" max="13320" width="7.85546875" style="29" bestFit="1" customWidth="1"/>
    <col min="13321" max="13321" width="8.5703125" style="29" customWidth="1"/>
    <col min="13322" max="13322" width="8.28515625" style="29" customWidth="1"/>
    <col min="13323" max="13323" width="12.7109375" style="29" customWidth="1"/>
    <col min="13324" max="13324" width="10.7109375" style="29" customWidth="1"/>
    <col min="13325" max="13325" width="12.5703125" style="29" customWidth="1"/>
    <col min="13326" max="13568" width="9.140625" style="29"/>
    <col min="13569" max="13569" width="4.7109375" style="29" customWidth="1"/>
    <col min="13570" max="13570" width="37.85546875" style="29" customWidth="1"/>
    <col min="13571" max="13571" width="11" style="29" customWidth="1"/>
    <col min="13572" max="13572" width="6" style="29" customWidth="1"/>
    <col min="13573" max="13573" width="7" style="29" customWidth="1"/>
    <col min="13574" max="13574" width="9" style="29" customWidth="1"/>
    <col min="13575" max="13575" width="8.7109375" style="29" customWidth="1"/>
    <col min="13576" max="13576" width="7.85546875" style="29" bestFit="1" customWidth="1"/>
    <col min="13577" max="13577" width="8.5703125" style="29" customWidth="1"/>
    <col min="13578" max="13578" width="8.28515625" style="29" customWidth="1"/>
    <col min="13579" max="13579" width="12.7109375" style="29" customWidth="1"/>
    <col min="13580" max="13580" width="10.7109375" style="29" customWidth="1"/>
    <col min="13581" max="13581" width="12.5703125" style="29" customWidth="1"/>
    <col min="13582" max="13824" width="9.140625" style="29"/>
    <col min="13825" max="13825" width="4.7109375" style="29" customWidth="1"/>
    <col min="13826" max="13826" width="37.85546875" style="29" customWidth="1"/>
    <col min="13827" max="13827" width="11" style="29" customWidth="1"/>
    <col min="13828" max="13828" width="6" style="29" customWidth="1"/>
    <col min="13829" max="13829" width="7" style="29" customWidth="1"/>
    <col min="13830" max="13830" width="9" style="29" customWidth="1"/>
    <col min="13831" max="13831" width="8.7109375" style="29" customWidth="1"/>
    <col min="13832" max="13832" width="7.85546875" style="29" bestFit="1" customWidth="1"/>
    <col min="13833" max="13833" width="8.5703125" style="29" customWidth="1"/>
    <col min="13834" max="13834" width="8.28515625" style="29" customWidth="1"/>
    <col min="13835" max="13835" width="12.7109375" style="29" customWidth="1"/>
    <col min="13836" max="13836" width="10.7109375" style="29" customWidth="1"/>
    <col min="13837" max="13837" width="12.5703125" style="29" customWidth="1"/>
    <col min="13838" max="14080" width="9.140625" style="29"/>
    <col min="14081" max="14081" width="4.7109375" style="29" customWidth="1"/>
    <col min="14082" max="14082" width="37.85546875" style="29" customWidth="1"/>
    <col min="14083" max="14083" width="11" style="29" customWidth="1"/>
    <col min="14084" max="14084" width="6" style="29" customWidth="1"/>
    <col min="14085" max="14085" width="7" style="29" customWidth="1"/>
    <col min="14086" max="14086" width="9" style="29" customWidth="1"/>
    <col min="14087" max="14087" width="8.7109375" style="29" customWidth="1"/>
    <col min="14088" max="14088" width="7.85546875" style="29" bestFit="1" customWidth="1"/>
    <col min="14089" max="14089" width="8.5703125" style="29" customWidth="1"/>
    <col min="14090" max="14090" width="8.28515625" style="29" customWidth="1"/>
    <col min="14091" max="14091" width="12.7109375" style="29" customWidth="1"/>
    <col min="14092" max="14092" width="10.7109375" style="29" customWidth="1"/>
    <col min="14093" max="14093" width="12.5703125" style="29" customWidth="1"/>
    <col min="14094" max="14336" width="9.140625" style="29"/>
    <col min="14337" max="14337" width="4.7109375" style="29" customWidth="1"/>
    <col min="14338" max="14338" width="37.85546875" style="29" customWidth="1"/>
    <col min="14339" max="14339" width="11" style="29" customWidth="1"/>
    <col min="14340" max="14340" width="6" style="29" customWidth="1"/>
    <col min="14341" max="14341" width="7" style="29" customWidth="1"/>
    <col min="14342" max="14342" width="9" style="29" customWidth="1"/>
    <col min="14343" max="14343" width="8.7109375" style="29" customWidth="1"/>
    <col min="14344" max="14344" width="7.85546875" style="29" bestFit="1" customWidth="1"/>
    <col min="14345" max="14345" width="8.5703125" style="29" customWidth="1"/>
    <col min="14346" max="14346" width="8.28515625" style="29" customWidth="1"/>
    <col min="14347" max="14347" width="12.7109375" style="29" customWidth="1"/>
    <col min="14348" max="14348" width="10.7109375" style="29" customWidth="1"/>
    <col min="14349" max="14349" width="12.5703125" style="29" customWidth="1"/>
    <col min="14350" max="14592" width="9.140625" style="29"/>
    <col min="14593" max="14593" width="4.7109375" style="29" customWidth="1"/>
    <col min="14594" max="14594" width="37.85546875" style="29" customWidth="1"/>
    <col min="14595" max="14595" width="11" style="29" customWidth="1"/>
    <col min="14596" max="14596" width="6" style="29" customWidth="1"/>
    <col min="14597" max="14597" width="7" style="29" customWidth="1"/>
    <col min="14598" max="14598" width="9" style="29" customWidth="1"/>
    <col min="14599" max="14599" width="8.7109375" style="29" customWidth="1"/>
    <col min="14600" max="14600" width="7.85546875" style="29" bestFit="1" customWidth="1"/>
    <col min="14601" max="14601" width="8.5703125" style="29" customWidth="1"/>
    <col min="14602" max="14602" width="8.28515625" style="29" customWidth="1"/>
    <col min="14603" max="14603" width="12.7109375" style="29" customWidth="1"/>
    <col min="14604" max="14604" width="10.7109375" style="29" customWidth="1"/>
    <col min="14605" max="14605" width="12.5703125" style="29" customWidth="1"/>
    <col min="14606" max="14848" width="9.140625" style="29"/>
    <col min="14849" max="14849" width="4.7109375" style="29" customWidth="1"/>
    <col min="14850" max="14850" width="37.85546875" style="29" customWidth="1"/>
    <col min="14851" max="14851" width="11" style="29" customWidth="1"/>
    <col min="14852" max="14852" width="6" style="29" customWidth="1"/>
    <col min="14853" max="14853" width="7" style="29" customWidth="1"/>
    <col min="14854" max="14854" width="9" style="29" customWidth="1"/>
    <col min="14855" max="14855" width="8.7109375" style="29" customWidth="1"/>
    <col min="14856" max="14856" width="7.85546875" style="29" bestFit="1" customWidth="1"/>
    <col min="14857" max="14857" width="8.5703125" style="29" customWidth="1"/>
    <col min="14858" max="14858" width="8.28515625" style="29" customWidth="1"/>
    <col min="14859" max="14859" width="12.7109375" style="29" customWidth="1"/>
    <col min="14860" max="14860" width="10.7109375" style="29" customWidth="1"/>
    <col min="14861" max="14861" width="12.5703125" style="29" customWidth="1"/>
    <col min="14862" max="15104" width="9.140625" style="29"/>
    <col min="15105" max="15105" width="4.7109375" style="29" customWidth="1"/>
    <col min="15106" max="15106" width="37.85546875" style="29" customWidth="1"/>
    <col min="15107" max="15107" width="11" style="29" customWidth="1"/>
    <col min="15108" max="15108" width="6" style="29" customWidth="1"/>
    <col min="15109" max="15109" width="7" style="29" customWidth="1"/>
    <col min="15110" max="15110" width="9" style="29" customWidth="1"/>
    <col min="15111" max="15111" width="8.7109375" style="29" customWidth="1"/>
    <col min="15112" max="15112" width="7.85546875" style="29" bestFit="1" customWidth="1"/>
    <col min="15113" max="15113" width="8.5703125" style="29" customWidth="1"/>
    <col min="15114" max="15114" width="8.28515625" style="29" customWidth="1"/>
    <col min="15115" max="15115" width="12.7109375" style="29" customWidth="1"/>
    <col min="15116" max="15116" width="10.7109375" style="29" customWidth="1"/>
    <col min="15117" max="15117" width="12.5703125" style="29" customWidth="1"/>
    <col min="15118" max="15360" width="9.140625" style="29"/>
    <col min="15361" max="15361" width="4.7109375" style="29" customWidth="1"/>
    <col min="15362" max="15362" width="37.85546875" style="29" customWidth="1"/>
    <col min="15363" max="15363" width="11" style="29" customWidth="1"/>
    <col min="15364" max="15364" width="6" style="29" customWidth="1"/>
    <col min="15365" max="15365" width="7" style="29" customWidth="1"/>
    <col min="15366" max="15366" width="9" style="29" customWidth="1"/>
    <col min="15367" max="15367" width="8.7109375" style="29" customWidth="1"/>
    <col min="15368" max="15368" width="7.85546875" style="29" bestFit="1" customWidth="1"/>
    <col min="15369" max="15369" width="8.5703125" style="29" customWidth="1"/>
    <col min="15370" max="15370" width="8.28515625" style="29" customWidth="1"/>
    <col min="15371" max="15371" width="12.7109375" style="29" customWidth="1"/>
    <col min="15372" max="15372" width="10.7109375" style="29" customWidth="1"/>
    <col min="15373" max="15373" width="12.5703125" style="29" customWidth="1"/>
    <col min="15374" max="15616" width="9.140625" style="29"/>
    <col min="15617" max="15617" width="4.7109375" style="29" customWidth="1"/>
    <col min="15618" max="15618" width="37.85546875" style="29" customWidth="1"/>
    <col min="15619" max="15619" width="11" style="29" customWidth="1"/>
    <col min="15620" max="15620" width="6" style="29" customWidth="1"/>
    <col min="15621" max="15621" width="7" style="29" customWidth="1"/>
    <col min="15622" max="15622" width="9" style="29" customWidth="1"/>
    <col min="15623" max="15623" width="8.7109375" style="29" customWidth="1"/>
    <col min="15624" max="15624" width="7.85546875" style="29" bestFit="1" customWidth="1"/>
    <col min="15625" max="15625" width="8.5703125" style="29" customWidth="1"/>
    <col min="15626" max="15626" width="8.28515625" style="29" customWidth="1"/>
    <col min="15627" max="15627" width="12.7109375" style="29" customWidth="1"/>
    <col min="15628" max="15628" width="10.7109375" style="29" customWidth="1"/>
    <col min="15629" max="15629" width="12.5703125" style="29" customWidth="1"/>
    <col min="15630" max="15872" width="9.140625" style="29"/>
    <col min="15873" max="15873" width="4.7109375" style="29" customWidth="1"/>
    <col min="15874" max="15874" width="37.85546875" style="29" customWidth="1"/>
    <col min="15875" max="15875" width="11" style="29" customWidth="1"/>
    <col min="15876" max="15876" width="6" style="29" customWidth="1"/>
    <col min="15877" max="15877" width="7" style="29" customWidth="1"/>
    <col min="15878" max="15878" width="9" style="29" customWidth="1"/>
    <col min="15879" max="15879" width="8.7109375" style="29" customWidth="1"/>
    <col min="15880" max="15880" width="7.85546875" style="29" bestFit="1" customWidth="1"/>
    <col min="15881" max="15881" width="8.5703125" style="29" customWidth="1"/>
    <col min="15882" max="15882" width="8.28515625" style="29" customWidth="1"/>
    <col min="15883" max="15883" width="12.7109375" style="29" customWidth="1"/>
    <col min="15884" max="15884" width="10.7109375" style="29" customWidth="1"/>
    <col min="15885" max="15885" width="12.5703125" style="29" customWidth="1"/>
    <col min="15886" max="16128" width="9.140625" style="29"/>
    <col min="16129" max="16129" width="4.7109375" style="29" customWidth="1"/>
    <col min="16130" max="16130" width="37.85546875" style="29" customWidth="1"/>
    <col min="16131" max="16131" width="11" style="29" customWidth="1"/>
    <col min="16132" max="16132" width="6" style="29" customWidth="1"/>
    <col min="16133" max="16133" width="7" style="29" customWidth="1"/>
    <col min="16134" max="16134" width="9" style="29" customWidth="1"/>
    <col min="16135" max="16135" width="8.7109375" style="29" customWidth="1"/>
    <col min="16136" max="16136" width="7.85546875" style="29" bestFit="1" customWidth="1"/>
    <col min="16137" max="16137" width="8.5703125" style="29" customWidth="1"/>
    <col min="16138" max="16138" width="8.28515625" style="29" customWidth="1"/>
    <col min="16139" max="16139" width="12.7109375" style="29" customWidth="1"/>
    <col min="16140" max="16140" width="10.7109375" style="29" customWidth="1"/>
    <col min="16141" max="16141" width="12.5703125" style="29" customWidth="1"/>
    <col min="16142" max="16384" width="9.140625" style="29"/>
  </cols>
  <sheetData>
    <row r="1" spans="1:13" ht="15.75">
      <c r="A1" s="672" t="s">
        <v>65</v>
      </c>
      <c r="B1" s="672"/>
      <c r="C1" s="672"/>
      <c r="D1" s="672"/>
      <c r="E1" s="28"/>
      <c r="G1" s="30"/>
      <c r="H1" s="31"/>
      <c r="I1" s="31"/>
      <c r="J1" s="31"/>
      <c r="K1" s="673" t="s">
        <v>66</v>
      </c>
      <c r="L1" s="673"/>
      <c r="M1" s="673"/>
    </row>
    <row r="2" spans="1:13" ht="16.5">
      <c r="A2" s="672" t="s">
        <v>67</v>
      </c>
      <c r="B2" s="672"/>
      <c r="C2" s="672"/>
      <c r="D2" s="672"/>
      <c r="E2" s="32"/>
      <c r="F2" s="32"/>
      <c r="G2" s="30"/>
      <c r="H2" s="31"/>
      <c r="I2" s="31"/>
      <c r="J2" s="31"/>
      <c r="K2" s="30"/>
      <c r="L2" s="30"/>
      <c r="M2" s="31"/>
    </row>
    <row r="3" spans="1:13" s="33" customFormat="1" ht="27.75" customHeight="1">
      <c r="A3" s="674" t="s">
        <v>684</v>
      </c>
      <c r="B3" s="674"/>
      <c r="C3" s="674"/>
      <c r="D3" s="674"/>
      <c r="E3" s="674"/>
      <c r="F3" s="674"/>
      <c r="G3" s="674"/>
      <c r="H3" s="674"/>
      <c r="I3" s="674"/>
      <c r="J3" s="674"/>
      <c r="K3" s="674"/>
      <c r="L3" s="674"/>
      <c r="M3" s="674"/>
    </row>
    <row r="4" spans="1:13" s="34" customFormat="1" ht="24.75" hidden="1" customHeight="1">
      <c r="A4" s="675" t="s">
        <v>68</v>
      </c>
      <c r="B4" s="675"/>
      <c r="C4" s="675"/>
      <c r="D4" s="675"/>
      <c r="E4" s="675"/>
      <c r="F4" s="675"/>
      <c r="G4" s="675"/>
      <c r="H4" s="675"/>
      <c r="I4" s="675"/>
      <c r="J4" s="675"/>
      <c r="K4" s="675"/>
      <c r="L4" s="675"/>
      <c r="M4" s="675"/>
    </row>
    <row r="5" spans="1:13" s="34" customFormat="1" ht="24.75" customHeight="1">
      <c r="A5" s="35"/>
      <c r="B5" s="35"/>
      <c r="C5" s="35"/>
      <c r="D5" s="35"/>
      <c r="E5" s="35"/>
      <c r="F5" s="35"/>
      <c r="G5" s="35"/>
      <c r="H5" s="35"/>
      <c r="I5" s="35"/>
      <c r="J5" s="35"/>
      <c r="K5" s="35"/>
      <c r="L5" s="35"/>
      <c r="M5" s="35"/>
    </row>
    <row r="6" spans="1:13" ht="32.25" customHeight="1">
      <c r="A6" s="669" t="s">
        <v>2</v>
      </c>
      <c r="B6" s="670" t="s">
        <v>69</v>
      </c>
      <c r="C6" s="670" t="s">
        <v>70</v>
      </c>
      <c r="D6" s="671" t="s">
        <v>71</v>
      </c>
      <c r="E6" s="671"/>
      <c r="F6" s="671" t="s">
        <v>72</v>
      </c>
      <c r="G6" s="671"/>
      <c r="H6" s="671"/>
      <c r="I6" s="671"/>
      <c r="J6" s="671"/>
      <c r="K6" s="671"/>
      <c r="L6" s="671"/>
      <c r="M6" s="677" t="s">
        <v>7</v>
      </c>
    </row>
    <row r="7" spans="1:13" ht="67.5" customHeight="1">
      <c r="A7" s="669"/>
      <c r="B7" s="670"/>
      <c r="C7" s="670"/>
      <c r="D7" s="36" t="s">
        <v>73</v>
      </c>
      <c r="E7" s="36" t="s">
        <v>74</v>
      </c>
      <c r="F7" s="36" t="s">
        <v>75</v>
      </c>
      <c r="G7" s="36" t="s">
        <v>685</v>
      </c>
      <c r="H7" s="36" t="s">
        <v>686</v>
      </c>
      <c r="I7" s="36" t="s">
        <v>687</v>
      </c>
      <c r="J7" s="36" t="s">
        <v>688</v>
      </c>
      <c r="K7" s="36" t="s">
        <v>689</v>
      </c>
      <c r="L7" s="399" t="s">
        <v>690</v>
      </c>
      <c r="M7" s="678"/>
    </row>
    <row r="8" spans="1:13" s="34" customFormat="1" ht="27" customHeight="1">
      <c r="A8" s="37">
        <v>1</v>
      </c>
      <c r="B8" s="37" t="s">
        <v>76</v>
      </c>
      <c r="C8" s="38"/>
      <c r="D8" s="39"/>
      <c r="E8" s="39"/>
      <c r="F8" s="40"/>
      <c r="G8" s="41"/>
      <c r="H8" s="42"/>
      <c r="I8" s="42"/>
      <c r="J8" s="43"/>
      <c r="K8" s="41"/>
      <c r="L8" s="41"/>
      <c r="M8" s="43"/>
    </row>
    <row r="9" spans="1:13" s="34" customFormat="1" ht="19.5" customHeight="1">
      <c r="A9" s="43"/>
      <c r="B9" s="44" t="s">
        <v>77</v>
      </c>
      <c r="C9" s="45"/>
      <c r="D9" s="46"/>
      <c r="E9" s="46"/>
      <c r="F9" s="47"/>
      <c r="G9" s="48"/>
      <c r="H9" s="42"/>
      <c r="I9" s="42"/>
      <c r="J9" s="43"/>
      <c r="K9" s="48"/>
      <c r="L9" s="48"/>
      <c r="M9" s="43"/>
    </row>
    <row r="10" spans="1:13" s="34" customFormat="1" ht="19.5" customHeight="1">
      <c r="A10" s="43"/>
      <c r="B10" s="44" t="s">
        <v>77</v>
      </c>
      <c r="C10" s="45"/>
      <c r="D10" s="46"/>
      <c r="E10" s="46"/>
      <c r="F10" s="47"/>
      <c r="G10" s="48"/>
      <c r="H10" s="42"/>
      <c r="I10" s="42"/>
      <c r="J10" s="43"/>
      <c r="K10" s="48"/>
      <c r="L10" s="48"/>
      <c r="M10" s="43"/>
    </row>
    <row r="11" spans="1:13" s="34" customFormat="1" ht="19.5" customHeight="1">
      <c r="A11" s="43"/>
      <c r="B11" s="44" t="s">
        <v>78</v>
      </c>
      <c r="C11" s="45"/>
      <c r="D11" s="46"/>
      <c r="E11" s="46"/>
      <c r="F11" s="47"/>
      <c r="G11" s="48"/>
      <c r="H11" s="42"/>
      <c r="I11" s="42"/>
      <c r="J11" s="43"/>
      <c r="K11" s="48"/>
      <c r="L11" s="48"/>
      <c r="M11" s="43"/>
    </row>
    <row r="12" spans="1:13" s="34" customFormat="1" ht="20.25" customHeight="1">
      <c r="A12" s="49">
        <v>2</v>
      </c>
      <c r="B12" s="49" t="s">
        <v>79</v>
      </c>
      <c r="C12" s="50"/>
      <c r="D12" s="46"/>
      <c r="E12" s="46"/>
      <c r="F12" s="46"/>
      <c r="G12" s="51"/>
      <c r="H12" s="49"/>
      <c r="I12" s="49"/>
      <c r="J12" s="49"/>
      <c r="K12" s="51"/>
      <c r="L12" s="51"/>
      <c r="M12" s="49"/>
    </row>
    <row r="13" spans="1:13" s="34" customFormat="1" ht="20.25" customHeight="1">
      <c r="A13" s="43"/>
      <c r="B13" s="44" t="s">
        <v>77</v>
      </c>
      <c r="C13" s="45"/>
      <c r="D13" s="46"/>
      <c r="E13" s="46"/>
      <c r="F13" s="47"/>
      <c r="G13" s="48"/>
      <c r="H13" s="42"/>
      <c r="I13" s="42"/>
      <c r="J13" s="43"/>
      <c r="K13" s="48"/>
      <c r="L13" s="48"/>
      <c r="M13" s="43"/>
    </row>
    <row r="14" spans="1:13" s="34" customFormat="1" ht="20.25" customHeight="1">
      <c r="A14" s="43"/>
      <c r="B14" s="44" t="s">
        <v>77</v>
      </c>
      <c r="C14" s="45"/>
      <c r="D14" s="46"/>
      <c r="E14" s="46"/>
      <c r="F14" s="47"/>
      <c r="G14" s="48"/>
      <c r="H14" s="42"/>
      <c r="I14" s="42"/>
      <c r="J14" s="43"/>
      <c r="K14" s="48"/>
      <c r="L14" s="48"/>
      <c r="M14" s="43"/>
    </row>
    <row r="15" spans="1:13" s="34" customFormat="1" ht="20.25" customHeight="1">
      <c r="A15" s="43"/>
      <c r="B15" s="44" t="s">
        <v>78</v>
      </c>
      <c r="C15" s="45"/>
      <c r="D15" s="46"/>
      <c r="E15" s="46"/>
      <c r="F15" s="47"/>
      <c r="G15" s="48"/>
      <c r="H15" s="42"/>
      <c r="I15" s="42"/>
      <c r="J15" s="43"/>
      <c r="K15" s="48"/>
      <c r="L15" s="48"/>
      <c r="M15" s="43"/>
    </row>
    <row r="16" spans="1:13">
      <c r="A16" s="52"/>
      <c r="B16" s="52"/>
      <c r="C16" s="53"/>
      <c r="D16" s="54"/>
      <c r="E16" s="54"/>
      <c r="F16" s="54"/>
      <c r="G16" s="55"/>
      <c r="H16" s="52"/>
      <c r="I16" s="52"/>
      <c r="J16" s="52"/>
      <c r="K16" s="55"/>
      <c r="L16" s="55"/>
      <c r="M16" s="52"/>
    </row>
    <row r="17" spans="1:13">
      <c r="A17" s="52"/>
      <c r="B17" s="52"/>
      <c r="C17" s="56"/>
      <c r="D17" s="57"/>
      <c r="E17" s="57"/>
      <c r="F17" s="57"/>
      <c r="G17" s="58"/>
      <c r="H17" s="59"/>
      <c r="I17" s="59"/>
      <c r="J17" s="59"/>
      <c r="K17" s="58"/>
      <c r="L17" s="58"/>
      <c r="M17" s="52"/>
    </row>
    <row r="18" spans="1:13" ht="15.75">
      <c r="A18" s="60"/>
      <c r="B18" s="61" t="s">
        <v>80</v>
      </c>
      <c r="C18" s="62"/>
      <c r="D18" s="62"/>
      <c r="E18" s="62"/>
      <c r="F18" s="62"/>
      <c r="G18" s="63"/>
      <c r="H18" s="60"/>
      <c r="I18" s="60"/>
      <c r="J18" s="60"/>
      <c r="K18" s="63"/>
      <c r="L18" s="63"/>
      <c r="M18" s="60"/>
    </row>
    <row r="19" spans="1:13" ht="36" customHeight="1">
      <c r="A19" s="31"/>
      <c r="B19" s="679" t="s">
        <v>81</v>
      </c>
      <c r="C19" s="679"/>
      <c r="D19" s="679"/>
      <c r="E19" s="679"/>
      <c r="F19" s="679"/>
      <c r="G19" s="679"/>
      <c r="H19" s="679"/>
      <c r="I19" s="679"/>
      <c r="J19" s="679"/>
      <c r="K19" s="679"/>
      <c r="L19" s="679"/>
      <c r="M19" s="679"/>
    </row>
    <row r="20" spans="1:13" ht="16.5">
      <c r="A20" s="31"/>
      <c r="B20" s="31"/>
      <c r="H20" s="676"/>
      <c r="I20" s="676"/>
      <c r="J20" s="676"/>
      <c r="K20" s="676" t="s">
        <v>82</v>
      </c>
      <c r="L20" s="676"/>
      <c r="M20" s="676"/>
    </row>
    <row r="21" spans="1:13" ht="16.5">
      <c r="A21" s="31"/>
      <c r="B21" s="31"/>
      <c r="H21" s="676"/>
      <c r="I21" s="676"/>
      <c r="J21" s="676"/>
      <c r="K21" s="676" t="s">
        <v>83</v>
      </c>
      <c r="L21" s="676"/>
      <c r="M21" s="676"/>
    </row>
    <row r="22" spans="1:13" ht="16.5">
      <c r="A22" s="31"/>
      <c r="B22" s="31"/>
      <c r="H22" s="676"/>
      <c r="I22" s="676"/>
      <c r="J22" s="676"/>
      <c r="K22" s="676" t="s">
        <v>84</v>
      </c>
      <c r="L22" s="676"/>
      <c r="M22" s="676"/>
    </row>
    <row r="23" spans="1:13">
      <c r="A23" s="31"/>
      <c r="B23" s="178" t="s">
        <v>183</v>
      </c>
      <c r="H23" s="31"/>
      <c r="I23" s="31"/>
      <c r="J23" s="31"/>
      <c r="M23" s="31"/>
    </row>
    <row r="24" spans="1:13" ht="15.75">
      <c r="A24" s="31"/>
      <c r="B24" s="179" t="s">
        <v>186</v>
      </c>
      <c r="H24" s="31"/>
      <c r="I24" s="31"/>
      <c r="J24" s="31"/>
      <c r="M24" s="31"/>
    </row>
    <row r="25" spans="1:13" ht="15.75">
      <c r="A25" s="31"/>
      <c r="B25" s="179" t="s">
        <v>184</v>
      </c>
      <c r="H25" s="31"/>
      <c r="I25" s="31"/>
      <c r="J25" s="31"/>
      <c r="M25" s="31"/>
    </row>
    <row r="26" spans="1:13" ht="15.75">
      <c r="A26" s="31"/>
      <c r="B26" s="179" t="s">
        <v>185</v>
      </c>
      <c r="H26" s="31"/>
      <c r="I26" s="31"/>
      <c r="J26" s="31"/>
      <c r="M26" s="31"/>
    </row>
    <row r="27" spans="1:13">
      <c r="A27" s="31"/>
      <c r="B27" s="31"/>
      <c r="H27" s="31"/>
      <c r="I27" s="31"/>
      <c r="J27" s="31"/>
      <c r="M27" s="31"/>
    </row>
    <row r="28" spans="1:13">
      <c r="A28" s="31"/>
      <c r="B28" s="31"/>
      <c r="H28" s="31"/>
      <c r="I28" s="31"/>
      <c r="J28" s="31"/>
      <c r="M28" s="31"/>
    </row>
  </sheetData>
  <mergeCells count="18">
    <mergeCell ref="H22:J22"/>
    <mergeCell ref="K22:M22"/>
    <mergeCell ref="M6:M7"/>
    <mergeCell ref="B19:M19"/>
    <mergeCell ref="H20:J20"/>
    <mergeCell ref="K20:M20"/>
    <mergeCell ref="H21:J21"/>
    <mergeCell ref="K21:M21"/>
    <mergeCell ref="A1:D1"/>
    <mergeCell ref="K1:M1"/>
    <mergeCell ref="A2:D2"/>
    <mergeCell ref="A3:M3"/>
    <mergeCell ref="A4:M4"/>
    <mergeCell ref="A6:A7"/>
    <mergeCell ref="B6:B7"/>
    <mergeCell ref="C6:C7"/>
    <mergeCell ref="D6:E6"/>
    <mergeCell ref="F6:L6"/>
  </mergeCells>
  <printOptions horizontalCentered="1"/>
  <pageMargins left="0.19685039370078741" right="0.19685039370078741" top="0.39370078740157483" bottom="0.39370078740157483"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I20" sqref="I20"/>
    </sheetView>
  </sheetViews>
  <sheetFormatPr defaultRowHeight="15"/>
  <cols>
    <col min="1" max="1" width="3.5703125" customWidth="1"/>
    <col min="2" max="2" width="12.85546875" customWidth="1"/>
    <col min="5" max="5" width="8.140625" bestFit="1" customWidth="1"/>
    <col min="6" max="7" width="6.85546875" bestFit="1" customWidth="1"/>
    <col min="9" max="9" width="6.85546875" bestFit="1" customWidth="1"/>
    <col min="10" max="10" width="7.85546875" customWidth="1"/>
    <col min="12" max="12" width="8.7109375" customWidth="1"/>
  </cols>
  <sheetData>
    <row r="1" spans="1:12" ht="16.5">
      <c r="A1" s="274" t="s">
        <v>219</v>
      </c>
      <c r="B1" s="275"/>
      <c r="C1" s="270"/>
      <c r="D1" s="270"/>
      <c r="E1" s="270"/>
      <c r="F1" s="270"/>
      <c r="G1" s="270"/>
      <c r="H1" s="270"/>
      <c r="I1" s="270"/>
      <c r="J1" s="106"/>
      <c r="K1" s="834" t="s">
        <v>628</v>
      </c>
      <c r="L1" s="834"/>
    </row>
    <row r="2" spans="1:12" ht="20.25" customHeight="1">
      <c r="A2" s="831" t="s">
        <v>755</v>
      </c>
      <c r="B2" s="831"/>
      <c r="C2" s="831"/>
      <c r="D2" s="831"/>
      <c r="E2" s="831"/>
      <c r="F2" s="831"/>
      <c r="G2" s="831"/>
      <c r="H2" s="831"/>
      <c r="I2" s="831"/>
      <c r="J2" s="831"/>
      <c r="K2" s="831"/>
      <c r="L2" s="831"/>
    </row>
    <row r="3" spans="1:12">
      <c r="A3" s="105"/>
      <c r="B3" s="104"/>
      <c r="C3" s="104"/>
      <c r="D3" s="104"/>
      <c r="E3" s="104"/>
      <c r="F3" s="104"/>
      <c r="G3" s="104"/>
      <c r="H3" s="104"/>
      <c r="I3" s="104"/>
      <c r="J3" s="104"/>
      <c r="K3" s="104" t="s">
        <v>331</v>
      </c>
      <c r="L3" s="104"/>
    </row>
    <row r="4" spans="1:12" ht="62.25" customHeight="1">
      <c r="A4" s="856" t="s">
        <v>2</v>
      </c>
      <c r="B4" s="828" t="s">
        <v>220</v>
      </c>
      <c r="C4" s="828" t="s">
        <v>324</v>
      </c>
      <c r="D4" s="835" t="s">
        <v>758</v>
      </c>
      <c r="E4" s="835"/>
      <c r="F4" s="835"/>
      <c r="G4" s="835" t="s">
        <v>759</v>
      </c>
      <c r="H4" s="835"/>
      <c r="I4" s="835"/>
      <c r="J4" s="837" t="s">
        <v>221</v>
      </c>
      <c r="K4" s="838"/>
      <c r="L4" s="828" t="s">
        <v>7</v>
      </c>
    </row>
    <row r="5" spans="1:12" ht="57">
      <c r="A5" s="857"/>
      <c r="B5" s="829"/>
      <c r="C5" s="829"/>
      <c r="D5" s="271" t="s">
        <v>437</v>
      </c>
      <c r="E5" s="271" t="s">
        <v>316</v>
      </c>
      <c r="F5" s="271" t="s">
        <v>325</v>
      </c>
      <c r="G5" s="271" t="s">
        <v>436</v>
      </c>
      <c r="H5" s="271" t="s">
        <v>316</v>
      </c>
      <c r="I5" s="271" t="s">
        <v>325</v>
      </c>
      <c r="J5" s="271" t="s">
        <v>201</v>
      </c>
      <c r="K5" s="271" t="s">
        <v>202</v>
      </c>
      <c r="L5" s="829"/>
    </row>
    <row r="6" spans="1:12" ht="42.75">
      <c r="A6" s="247">
        <v>1</v>
      </c>
      <c r="B6" s="248" t="s">
        <v>326</v>
      </c>
      <c r="C6" s="248"/>
      <c r="D6" s="248"/>
      <c r="E6" s="248"/>
      <c r="F6" s="248"/>
      <c r="G6" s="248"/>
      <c r="H6" s="248"/>
      <c r="I6" s="248"/>
      <c r="J6" s="248"/>
      <c r="K6" s="248"/>
      <c r="L6" s="248"/>
    </row>
    <row r="7" spans="1:12" ht="30">
      <c r="A7" s="249"/>
      <c r="B7" s="251" t="s">
        <v>327</v>
      </c>
      <c r="C7" s="250"/>
      <c r="D7" s="250"/>
      <c r="E7" s="250"/>
      <c r="F7" s="250"/>
      <c r="G7" s="250"/>
      <c r="H7" s="250"/>
      <c r="I7" s="250"/>
      <c r="J7" s="250"/>
      <c r="K7" s="250"/>
      <c r="L7" s="250"/>
    </row>
    <row r="8" spans="1:12" ht="30">
      <c r="A8" s="249"/>
      <c r="B8" s="251" t="s">
        <v>328</v>
      </c>
      <c r="C8" s="250"/>
      <c r="D8" s="250"/>
      <c r="E8" s="250"/>
      <c r="F8" s="250"/>
      <c r="G8" s="250"/>
      <c r="H8" s="250"/>
      <c r="I8" s="250"/>
      <c r="J8" s="250"/>
      <c r="K8" s="250"/>
      <c r="L8" s="250"/>
    </row>
    <row r="9" spans="1:12">
      <c r="A9" s="249"/>
      <c r="B9" s="251" t="s">
        <v>117</v>
      </c>
      <c r="C9" s="250"/>
      <c r="D9" s="250"/>
      <c r="E9" s="250"/>
      <c r="F9" s="250"/>
      <c r="G9" s="250"/>
      <c r="H9" s="250"/>
      <c r="I9" s="250"/>
      <c r="J9" s="250"/>
      <c r="K9" s="250"/>
      <c r="L9" s="250"/>
    </row>
    <row r="10" spans="1:12" ht="42.75">
      <c r="A10" s="249">
        <v>2</v>
      </c>
      <c r="B10" s="250" t="s">
        <v>329</v>
      </c>
      <c r="C10" s="250"/>
      <c r="D10" s="250"/>
      <c r="E10" s="250"/>
      <c r="F10" s="250"/>
      <c r="G10" s="250"/>
      <c r="H10" s="250"/>
      <c r="I10" s="250"/>
      <c r="J10" s="250"/>
      <c r="K10" s="250"/>
      <c r="L10" s="250"/>
    </row>
    <row r="11" spans="1:12" ht="28.5">
      <c r="A11" s="252">
        <v>3</v>
      </c>
      <c r="B11" s="253" t="s">
        <v>207</v>
      </c>
      <c r="C11" s="253"/>
      <c r="D11" s="253"/>
      <c r="E11" s="253"/>
      <c r="F11" s="253"/>
      <c r="G11" s="253"/>
      <c r="H11" s="253"/>
      <c r="I11" s="253"/>
      <c r="J11" s="253"/>
      <c r="K11" s="253"/>
      <c r="L11" s="253"/>
    </row>
    <row r="12" spans="1:12" ht="16.5">
      <c r="A12" s="96"/>
      <c r="B12" s="245" t="s">
        <v>17</v>
      </c>
      <c r="C12" s="245"/>
      <c r="D12" s="245"/>
      <c r="E12" s="95"/>
      <c r="F12" s="95"/>
      <c r="G12" s="95"/>
      <c r="H12" s="95"/>
      <c r="I12" s="95"/>
      <c r="J12" s="94"/>
      <c r="K12" s="94"/>
      <c r="L12" s="94"/>
    </row>
    <row r="13" spans="1:12">
      <c r="A13" s="92"/>
      <c r="B13" s="91"/>
      <c r="C13" s="91"/>
      <c r="D13" s="91"/>
      <c r="E13" s="91"/>
      <c r="F13" s="91"/>
      <c r="G13" s="91"/>
      <c r="H13" s="91"/>
      <c r="I13" s="91"/>
      <c r="J13" s="91"/>
      <c r="K13" s="91"/>
      <c r="L13" s="91"/>
    </row>
    <row r="14" spans="1:12">
      <c r="A14" s="254"/>
      <c r="B14" s="254"/>
      <c r="C14" s="254"/>
      <c r="D14" s="254"/>
      <c r="E14" s="254"/>
      <c r="F14" s="254"/>
      <c r="G14" s="254"/>
      <c r="H14" s="254"/>
      <c r="I14" s="254"/>
      <c r="J14" s="254"/>
      <c r="K14" s="254"/>
      <c r="L14" s="298"/>
    </row>
    <row r="15" spans="1:12">
      <c r="A15" s="105"/>
      <c r="B15" s="104"/>
      <c r="C15" s="104"/>
      <c r="D15" s="104"/>
      <c r="E15" s="104"/>
      <c r="F15" s="104"/>
      <c r="G15" s="104"/>
      <c r="H15" s="104"/>
      <c r="I15" s="104"/>
      <c r="J15" s="104"/>
      <c r="K15" s="104"/>
      <c r="L15" s="104"/>
    </row>
    <row r="16" spans="1:12">
      <c r="A16" s="855" t="s">
        <v>756</v>
      </c>
      <c r="B16" s="855"/>
      <c r="C16" s="855"/>
      <c r="D16" s="855"/>
      <c r="E16" s="855"/>
      <c r="F16" s="855"/>
      <c r="G16" s="855"/>
      <c r="H16" s="855"/>
      <c r="I16" s="855"/>
      <c r="J16" s="855"/>
      <c r="K16" s="855"/>
      <c r="L16" s="855"/>
    </row>
    <row r="17" spans="1:12">
      <c r="A17" s="91"/>
      <c r="B17" s="104"/>
      <c r="C17" s="104"/>
      <c r="D17" s="104"/>
      <c r="E17" s="104"/>
      <c r="F17" s="104"/>
      <c r="G17" s="104"/>
      <c r="H17" s="104"/>
      <c r="I17" s="104"/>
      <c r="J17" s="104"/>
      <c r="K17" s="104"/>
      <c r="L17" s="104"/>
    </row>
    <row r="18" spans="1:12" ht="57">
      <c r="A18" s="269" t="s">
        <v>97</v>
      </c>
      <c r="B18" s="269" t="s">
        <v>220</v>
      </c>
      <c r="C18" s="269" t="s">
        <v>757</v>
      </c>
      <c r="D18" s="269" t="s">
        <v>330</v>
      </c>
      <c r="E18" s="269" t="s">
        <v>7</v>
      </c>
      <c r="F18" s="255"/>
      <c r="G18" s="255"/>
      <c r="H18" s="255"/>
      <c r="I18" s="255"/>
      <c r="J18" s="91"/>
      <c r="K18" s="91"/>
      <c r="L18" s="255"/>
    </row>
    <row r="19" spans="1:12">
      <c r="A19" s="247">
        <v>1</v>
      </c>
      <c r="B19" s="337"/>
      <c r="C19" s="338"/>
      <c r="D19" s="256"/>
      <c r="E19" s="256"/>
      <c r="F19" s="257"/>
      <c r="G19" s="257"/>
      <c r="H19" s="257"/>
      <c r="I19" s="257"/>
      <c r="J19" s="243"/>
      <c r="K19" s="243"/>
      <c r="L19" s="243"/>
    </row>
    <row r="20" spans="1:12" ht="30">
      <c r="A20" s="249"/>
      <c r="B20" s="251" t="s">
        <v>327</v>
      </c>
      <c r="C20" s="261"/>
      <c r="D20" s="261"/>
      <c r="E20" s="261"/>
      <c r="F20" s="257"/>
      <c r="G20" s="257"/>
      <c r="H20" s="257"/>
      <c r="I20" s="257"/>
      <c r="J20" s="243"/>
      <c r="K20" s="243"/>
      <c r="L20" s="243"/>
    </row>
    <row r="21" spans="1:12" ht="30">
      <c r="A21" s="249"/>
      <c r="B21" s="251" t="s">
        <v>328</v>
      </c>
      <c r="C21" s="258"/>
      <c r="D21" s="258"/>
      <c r="E21" s="259"/>
      <c r="F21" s="260"/>
      <c r="G21" s="260"/>
      <c r="H21" s="260"/>
      <c r="I21" s="260"/>
      <c r="J21" s="243"/>
      <c r="K21" s="243"/>
      <c r="L21" s="243"/>
    </row>
    <row r="22" spans="1:12" ht="42.75">
      <c r="A22" s="249">
        <v>2</v>
      </c>
      <c r="B22" s="250" t="s">
        <v>329</v>
      </c>
      <c r="C22" s="261"/>
      <c r="D22" s="261"/>
      <c r="E22" s="261"/>
      <c r="F22" s="257"/>
      <c r="G22" s="257"/>
      <c r="H22" s="257"/>
      <c r="I22" s="257"/>
      <c r="J22" s="243"/>
      <c r="K22" s="243"/>
      <c r="L22" s="243"/>
    </row>
    <row r="23" spans="1:12" ht="28.5">
      <c r="A23" s="252">
        <v>3</v>
      </c>
      <c r="B23" s="253" t="s">
        <v>207</v>
      </c>
      <c r="C23" s="339"/>
      <c r="D23" s="339"/>
      <c r="E23" s="340"/>
      <c r="F23" s="260"/>
      <c r="G23" s="260"/>
      <c r="H23" s="260"/>
      <c r="I23" s="260"/>
      <c r="J23" s="243"/>
      <c r="K23" s="243"/>
      <c r="L23" s="243"/>
    </row>
    <row r="24" spans="1:12" ht="16.5">
      <c r="A24" s="263"/>
      <c r="B24" s="245" t="s">
        <v>17</v>
      </c>
      <c r="C24" s="245"/>
      <c r="D24" s="245"/>
      <c r="E24" s="95"/>
      <c r="F24" s="262"/>
      <c r="G24" s="262"/>
      <c r="H24" s="262"/>
      <c r="I24" s="262"/>
      <c r="J24" s="246"/>
      <c r="K24" s="246"/>
      <c r="L24" s="246"/>
    </row>
    <row r="25" spans="1:12">
      <c r="A25" s="91"/>
      <c r="B25" s="91"/>
      <c r="C25" s="91"/>
      <c r="D25" s="91"/>
      <c r="E25" s="91"/>
      <c r="F25" s="91"/>
      <c r="G25" s="91"/>
      <c r="H25" s="91"/>
      <c r="I25" s="91"/>
      <c r="J25" s="91"/>
      <c r="K25" s="91"/>
      <c r="L25" s="91"/>
    </row>
    <row r="26" spans="1:12" ht="15.75">
      <c r="A26" s="178" t="s">
        <v>183</v>
      </c>
      <c r="B26" s="29"/>
    </row>
    <row r="27" spans="1:12" ht="15.75">
      <c r="A27" s="179" t="s">
        <v>186</v>
      </c>
      <c r="B27" s="29"/>
    </row>
    <row r="28" spans="1:12" ht="15.75">
      <c r="A28" s="179" t="s">
        <v>222</v>
      </c>
      <c r="B28" s="29"/>
    </row>
  </sheetData>
  <mergeCells count="10">
    <mergeCell ref="A16:L16"/>
    <mergeCell ref="A2:L2"/>
    <mergeCell ref="K1:L1"/>
    <mergeCell ref="A4:A5"/>
    <mergeCell ref="B4:B5"/>
    <mergeCell ref="C4:C5"/>
    <mergeCell ref="D4:F4"/>
    <mergeCell ref="G4:I4"/>
    <mergeCell ref="J4:K4"/>
    <mergeCell ref="L4:L5"/>
  </mergeCells>
  <pageMargins left="0.19685039370078741" right="0.19685039370078741" top="0.19685039370078741" bottom="0.19685039370078741"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H13" sqref="H13"/>
    </sheetView>
  </sheetViews>
  <sheetFormatPr defaultRowHeight="15"/>
  <cols>
    <col min="2" max="2" width="31.140625" customWidth="1"/>
    <col min="3" max="3" width="11.28515625" bestFit="1" customWidth="1"/>
    <col min="4" max="4" width="22.42578125" customWidth="1"/>
  </cols>
  <sheetData>
    <row r="1" spans="1:5" ht="15.75" customHeight="1">
      <c r="A1" s="832" t="s">
        <v>272</v>
      </c>
      <c r="B1" s="833"/>
      <c r="C1" s="270"/>
      <c r="D1" s="842" t="s">
        <v>629</v>
      </c>
      <c r="E1" s="842"/>
    </row>
    <row r="2" spans="1:5">
      <c r="A2" s="843"/>
      <c r="B2" s="844"/>
      <c r="C2" s="270"/>
      <c r="D2" s="270"/>
      <c r="E2" s="106"/>
    </row>
    <row r="3" spans="1:5" ht="21.75" customHeight="1">
      <c r="A3" s="831" t="s">
        <v>335</v>
      </c>
      <c r="B3" s="831"/>
      <c r="C3" s="831"/>
      <c r="D3" s="831"/>
      <c r="E3" s="831"/>
    </row>
    <row r="4" spans="1:5" ht="22.5" customHeight="1">
      <c r="A4" s="105"/>
      <c r="B4" s="104"/>
      <c r="C4" s="104"/>
      <c r="D4" s="344" t="s">
        <v>278</v>
      </c>
      <c r="E4" s="104"/>
    </row>
    <row r="5" spans="1:5" ht="15" customHeight="1">
      <c r="A5" s="835" t="s">
        <v>97</v>
      </c>
      <c r="B5" s="828" t="s">
        <v>332</v>
      </c>
      <c r="C5" s="828" t="s">
        <v>333</v>
      </c>
      <c r="D5" s="828" t="s">
        <v>625</v>
      </c>
      <c r="E5" s="828" t="s">
        <v>7</v>
      </c>
    </row>
    <row r="6" spans="1:5" ht="32.25" customHeight="1">
      <c r="A6" s="856"/>
      <c r="B6" s="829"/>
      <c r="C6" s="829"/>
      <c r="D6" s="829"/>
      <c r="E6" s="829"/>
    </row>
    <row r="7" spans="1:5" ht="24.95" customHeight="1">
      <c r="A7" s="341" t="s">
        <v>11</v>
      </c>
      <c r="B7" s="342" t="s">
        <v>334</v>
      </c>
      <c r="C7" s="342"/>
      <c r="D7" s="269"/>
      <c r="E7" s="269"/>
    </row>
    <row r="8" spans="1:5" ht="24.95" customHeight="1">
      <c r="A8" s="97">
        <v>1</v>
      </c>
      <c r="B8" s="98" t="s">
        <v>92</v>
      </c>
      <c r="C8" s="99"/>
      <c r="D8" s="99"/>
      <c r="E8" s="97"/>
    </row>
    <row r="9" spans="1:5" ht="24.95" customHeight="1">
      <c r="A9" s="97">
        <v>2</v>
      </c>
      <c r="B9" s="98" t="s">
        <v>92</v>
      </c>
      <c r="C9" s="98"/>
      <c r="D9" s="98"/>
      <c r="E9" s="97"/>
    </row>
    <row r="10" spans="1:5" ht="24.95" customHeight="1">
      <c r="A10" s="100" t="s">
        <v>16</v>
      </c>
      <c r="B10" s="99" t="s">
        <v>760</v>
      </c>
      <c r="C10" s="99"/>
      <c r="D10" s="99"/>
      <c r="E10" s="97"/>
    </row>
    <row r="11" spans="1:5" ht="24.95" customHeight="1">
      <c r="A11" s="97">
        <v>1</v>
      </c>
      <c r="B11" s="98" t="s">
        <v>92</v>
      </c>
      <c r="C11" s="98"/>
      <c r="D11" s="98"/>
      <c r="E11" s="97"/>
    </row>
    <row r="12" spans="1:5" ht="24.95" customHeight="1">
      <c r="A12" s="97"/>
      <c r="B12" s="98" t="s">
        <v>117</v>
      </c>
      <c r="C12" s="98"/>
      <c r="D12" s="98"/>
      <c r="E12" s="97"/>
    </row>
    <row r="13" spans="1:5" ht="24.95" customHeight="1">
      <c r="A13" s="100"/>
      <c r="B13" s="269" t="s">
        <v>17</v>
      </c>
      <c r="C13" s="269"/>
      <c r="D13" s="99"/>
      <c r="E13" s="97"/>
    </row>
    <row r="14" spans="1:5" ht="24.95" customHeight="1">
      <c r="A14" s="343"/>
      <c r="B14" s="262"/>
      <c r="C14" s="262"/>
      <c r="D14" s="262"/>
      <c r="E14" s="246"/>
    </row>
    <row r="15" spans="1:5" ht="24.95" customHeight="1">
      <c r="A15" s="178" t="s">
        <v>183</v>
      </c>
      <c r="B15" s="29"/>
    </row>
    <row r="16" spans="1:5" ht="24.95" customHeight="1">
      <c r="A16" s="179" t="s">
        <v>186</v>
      </c>
      <c r="B16" s="29"/>
    </row>
    <row r="17" spans="1:2" ht="24.95" customHeight="1">
      <c r="A17" s="179" t="s">
        <v>222</v>
      </c>
      <c r="B17" s="29"/>
    </row>
    <row r="18" spans="1:2" ht="24.95" customHeight="1"/>
  </sheetData>
  <mergeCells count="9">
    <mergeCell ref="E5:E6"/>
    <mergeCell ref="A3:E3"/>
    <mergeCell ref="D1:E1"/>
    <mergeCell ref="A1:B1"/>
    <mergeCell ref="A2:B2"/>
    <mergeCell ref="A5:A6"/>
    <mergeCell ref="B5:B6"/>
    <mergeCell ref="C5:C6"/>
    <mergeCell ref="D5:D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6" sqref="C6"/>
    </sheetView>
  </sheetViews>
  <sheetFormatPr defaultRowHeight="15"/>
  <cols>
    <col min="1" max="1" width="5" customWidth="1"/>
    <col min="2" max="2" width="21.5703125" bestFit="1" customWidth="1"/>
    <col min="3" max="3" width="12.140625" customWidth="1"/>
    <col min="4" max="4" width="8.28515625" bestFit="1" customWidth="1"/>
    <col min="5" max="5" width="13.5703125" bestFit="1" customWidth="1"/>
    <col min="6" max="6" width="7.7109375" bestFit="1" customWidth="1"/>
    <col min="7" max="7" width="9" customWidth="1"/>
    <col min="8" max="8" width="13.85546875" customWidth="1"/>
  </cols>
  <sheetData>
    <row r="1" spans="1:8" ht="19.5" customHeight="1">
      <c r="A1" s="112" t="s">
        <v>219</v>
      </c>
      <c r="B1" s="112"/>
      <c r="C1" s="112"/>
      <c r="D1" s="112"/>
      <c r="E1" s="112"/>
      <c r="F1" s="112"/>
      <c r="G1" s="858" t="s">
        <v>632</v>
      </c>
      <c r="H1" s="858"/>
    </row>
    <row r="2" spans="1:8">
      <c r="A2" s="113"/>
    </row>
    <row r="3" spans="1:8" ht="18" customHeight="1">
      <c r="A3" s="758" t="s">
        <v>386</v>
      </c>
      <c r="B3" s="758"/>
      <c r="C3" s="758"/>
      <c r="D3" s="758"/>
      <c r="E3" s="758"/>
      <c r="F3" s="758"/>
      <c r="G3" s="758"/>
      <c r="H3" s="758"/>
    </row>
    <row r="4" spans="1:8">
      <c r="A4" s="113"/>
    </row>
    <row r="5" spans="1:8">
      <c r="A5" s="369"/>
      <c r="B5" s="369"/>
      <c r="C5" s="369"/>
      <c r="D5" s="369"/>
      <c r="E5" s="369"/>
      <c r="F5" s="369"/>
      <c r="G5" s="859" t="s">
        <v>278</v>
      </c>
      <c r="H5" s="859"/>
    </row>
    <row r="6" spans="1:8" ht="38.25">
      <c r="A6" s="370" t="s">
        <v>2</v>
      </c>
      <c r="B6" s="371" t="s">
        <v>377</v>
      </c>
      <c r="C6" s="371" t="s">
        <v>378</v>
      </c>
      <c r="D6" s="371" t="s">
        <v>440</v>
      </c>
      <c r="E6" s="371" t="s">
        <v>379</v>
      </c>
      <c r="F6" s="371" t="s">
        <v>380</v>
      </c>
      <c r="G6" s="372" t="s">
        <v>441</v>
      </c>
      <c r="H6" s="371" t="s">
        <v>7</v>
      </c>
    </row>
    <row r="7" spans="1:8">
      <c r="A7" s="370" t="s">
        <v>11</v>
      </c>
      <c r="B7" s="373" t="s">
        <v>381</v>
      </c>
      <c r="C7" s="371"/>
      <c r="D7" s="371"/>
      <c r="E7" s="371"/>
      <c r="F7" s="371"/>
      <c r="G7" s="371"/>
      <c r="H7" s="374"/>
    </row>
    <row r="8" spans="1:8">
      <c r="A8" s="244">
        <v>1</v>
      </c>
      <c r="B8" s="375" t="s">
        <v>382</v>
      </c>
      <c r="C8" s="373"/>
      <c r="D8" s="376"/>
      <c r="E8" s="376"/>
      <c r="F8" s="376"/>
      <c r="G8" s="376"/>
      <c r="H8" s="376"/>
    </row>
    <row r="9" spans="1:8">
      <c r="A9" s="244">
        <v>2</v>
      </c>
      <c r="B9" s="375" t="s">
        <v>382</v>
      </c>
      <c r="C9" s="373"/>
      <c r="D9" s="376"/>
      <c r="E9" s="376"/>
      <c r="F9" s="376"/>
      <c r="G9" s="376"/>
      <c r="H9" s="376"/>
    </row>
    <row r="10" spans="1:8" ht="25.5">
      <c r="A10" s="370">
        <v>2</v>
      </c>
      <c r="B10" s="377" t="s">
        <v>383</v>
      </c>
      <c r="C10" s="377"/>
      <c r="D10" s="376"/>
      <c r="E10" s="376"/>
      <c r="F10" s="376"/>
      <c r="G10" s="376"/>
      <c r="H10" s="376"/>
    </row>
    <row r="11" spans="1:8">
      <c r="A11" s="244"/>
      <c r="B11" s="378" t="s">
        <v>382</v>
      </c>
      <c r="C11" s="378"/>
      <c r="D11" s="378"/>
      <c r="E11" s="378"/>
      <c r="F11" s="378"/>
      <c r="G11" s="378"/>
      <c r="H11" s="378"/>
    </row>
    <row r="12" spans="1:8">
      <c r="A12" s="244"/>
      <c r="B12" s="378" t="s">
        <v>382</v>
      </c>
      <c r="C12" s="378"/>
      <c r="D12" s="378"/>
      <c r="E12" s="378"/>
      <c r="F12" s="378"/>
      <c r="G12" s="378"/>
      <c r="H12" s="378"/>
    </row>
    <row r="13" spans="1:8" ht="25.5">
      <c r="A13" s="370">
        <v>3</v>
      </c>
      <c r="B13" s="377" t="s">
        <v>384</v>
      </c>
      <c r="C13" s="378"/>
      <c r="D13" s="378"/>
      <c r="E13" s="378"/>
      <c r="F13" s="378"/>
      <c r="G13" s="378"/>
      <c r="H13" s="378"/>
    </row>
    <row r="14" spans="1:8">
      <c r="A14" s="244"/>
      <c r="B14" s="378" t="s">
        <v>385</v>
      </c>
      <c r="C14" s="378"/>
      <c r="D14" s="378"/>
      <c r="E14" s="378"/>
      <c r="F14" s="378"/>
      <c r="G14" s="378"/>
      <c r="H14" s="378"/>
    </row>
    <row r="15" spans="1:8">
      <c r="A15" s="244"/>
      <c r="B15" s="378" t="s">
        <v>385</v>
      </c>
      <c r="C15" s="378"/>
      <c r="D15" s="378"/>
      <c r="E15" s="378"/>
      <c r="F15" s="378"/>
      <c r="G15" s="378"/>
      <c r="H15" s="378"/>
    </row>
    <row r="16" spans="1:8">
      <c r="A16" s="244"/>
      <c r="B16" s="378" t="s">
        <v>385</v>
      </c>
      <c r="C16" s="378"/>
      <c r="D16" s="378"/>
      <c r="E16" s="378"/>
      <c r="F16" s="378"/>
      <c r="G16" s="378"/>
      <c r="H16" s="378"/>
    </row>
    <row r="17" spans="1:8">
      <c r="A17" s="96"/>
      <c r="B17" s="379" t="s">
        <v>17</v>
      </c>
      <c r="C17" s="379"/>
      <c r="D17" s="107"/>
      <c r="E17" s="107"/>
      <c r="F17" s="107"/>
      <c r="G17" s="107"/>
      <c r="H17" s="107"/>
    </row>
    <row r="18" spans="1:8">
      <c r="A18" s="343"/>
      <c r="B18" s="380"/>
      <c r="C18" s="380"/>
      <c r="D18" s="93"/>
      <c r="E18" s="93"/>
      <c r="F18" s="93"/>
      <c r="G18" s="93"/>
      <c r="H18" s="93"/>
    </row>
  </sheetData>
  <mergeCells count="3">
    <mergeCell ref="G1:H1"/>
    <mergeCell ref="A3:H3"/>
    <mergeCell ref="G5:H5"/>
  </mergeCells>
  <pageMargins left="0.39370078740157483" right="0.39370078740157483" top="0.39370078740157483" bottom="0.3937007874015748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J19" sqref="J19"/>
    </sheetView>
  </sheetViews>
  <sheetFormatPr defaultRowHeight="15"/>
  <cols>
    <col min="1" max="1" width="5" bestFit="1" customWidth="1"/>
    <col min="2" max="2" width="29.5703125" customWidth="1"/>
    <col min="3" max="3" width="11.5703125" customWidth="1"/>
    <col min="4" max="4" width="15" customWidth="1"/>
    <col min="5" max="5" width="24.140625" customWidth="1"/>
  </cols>
  <sheetData>
    <row r="1" spans="1:5" ht="16.5">
      <c r="A1" s="274" t="s">
        <v>219</v>
      </c>
      <c r="B1" s="275"/>
      <c r="C1" s="232"/>
      <c r="D1" s="860" t="s">
        <v>236</v>
      </c>
      <c r="E1" s="860"/>
    </row>
    <row r="2" spans="1:5">
      <c r="A2" s="276"/>
      <c r="B2" s="277"/>
      <c r="C2" s="232"/>
      <c r="D2" s="232"/>
      <c r="E2" s="106"/>
    </row>
    <row r="3" spans="1:5" ht="45.75" customHeight="1">
      <c r="A3" s="861" t="s">
        <v>761</v>
      </c>
      <c r="B3" s="861"/>
      <c r="C3" s="861"/>
      <c r="D3" s="861"/>
      <c r="E3" s="861"/>
    </row>
    <row r="4" spans="1:5">
      <c r="A4" s="105"/>
      <c r="B4" s="104"/>
      <c r="C4" s="104"/>
      <c r="D4" s="104"/>
      <c r="E4" s="104"/>
    </row>
    <row r="5" spans="1:5" ht="28.5">
      <c r="A5" s="237" t="s">
        <v>2</v>
      </c>
      <c r="B5" s="236" t="s">
        <v>37</v>
      </c>
      <c r="C5" s="234" t="s">
        <v>223</v>
      </c>
      <c r="D5" s="234" t="s">
        <v>224</v>
      </c>
      <c r="E5" s="236" t="s">
        <v>7</v>
      </c>
    </row>
    <row r="6" spans="1:5" ht="28.5">
      <c r="A6" s="247">
        <v>1</v>
      </c>
      <c r="B6" s="272" t="s">
        <v>225</v>
      </c>
      <c r="C6" s="248"/>
      <c r="D6" s="248"/>
      <c r="E6" s="248"/>
    </row>
    <row r="7" spans="1:5" ht="19.5" customHeight="1">
      <c r="A7" s="249"/>
      <c r="B7" s="264" t="s">
        <v>226</v>
      </c>
      <c r="C7" s="250"/>
      <c r="D7" s="250"/>
      <c r="E7" s="250"/>
    </row>
    <row r="8" spans="1:5" ht="19.5" customHeight="1">
      <c r="A8" s="249"/>
      <c r="B8" s="264" t="s">
        <v>227</v>
      </c>
      <c r="C8" s="250"/>
      <c r="D8" s="250"/>
      <c r="E8" s="250"/>
    </row>
    <row r="9" spans="1:5" ht="19.5" customHeight="1">
      <c r="A9" s="249"/>
      <c r="B9" s="264" t="s">
        <v>228</v>
      </c>
      <c r="C9" s="250"/>
      <c r="D9" s="250"/>
      <c r="E9" s="250"/>
    </row>
    <row r="10" spans="1:5" ht="19.5" customHeight="1">
      <c r="A10" s="249"/>
      <c r="B10" s="264" t="s">
        <v>229</v>
      </c>
      <c r="C10" s="250"/>
      <c r="D10" s="250"/>
      <c r="E10" s="250"/>
    </row>
    <row r="11" spans="1:5" ht="28.5">
      <c r="A11" s="249">
        <v>2</v>
      </c>
      <c r="B11" s="273" t="s">
        <v>231</v>
      </c>
      <c r="C11" s="250"/>
      <c r="D11" s="250"/>
      <c r="E11" s="250"/>
    </row>
    <row r="12" spans="1:5" ht="21.75" customHeight="1">
      <c r="A12" s="249"/>
      <c r="B12" s="264" t="s">
        <v>230</v>
      </c>
      <c r="C12" s="250"/>
      <c r="D12" s="250"/>
      <c r="E12" s="250"/>
    </row>
    <row r="13" spans="1:5" ht="21.75" customHeight="1">
      <c r="A13" s="249"/>
      <c r="B13" s="264" t="s">
        <v>232</v>
      </c>
      <c r="C13" s="250"/>
      <c r="D13" s="250"/>
      <c r="E13" s="250"/>
    </row>
    <row r="14" spans="1:5" ht="21.75" customHeight="1">
      <c r="A14" s="249"/>
      <c r="B14" s="264" t="s">
        <v>233</v>
      </c>
      <c r="C14" s="250"/>
      <c r="D14" s="250"/>
      <c r="E14" s="250"/>
    </row>
    <row r="15" spans="1:5" ht="21.75" customHeight="1">
      <c r="A15" s="249"/>
      <c r="B15" s="264" t="s">
        <v>234</v>
      </c>
      <c r="C15" s="250"/>
      <c r="D15" s="250"/>
      <c r="E15" s="250"/>
    </row>
    <row r="16" spans="1:5" ht="21" customHeight="1">
      <c r="A16" s="265"/>
      <c r="B16" s="264" t="s">
        <v>235</v>
      </c>
      <c r="C16" s="235"/>
      <c r="D16" s="235"/>
      <c r="E16" s="235"/>
    </row>
    <row r="17" spans="1:5" ht="16.5">
      <c r="A17" s="96"/>
      <c r="B17" s="245" t="s">
        <v>17</v>
      </c>
      <c r="C17" s="245"/>
      <c r="D17" s="95"/>
      <c r="E17" s="94"/>
    </row>
  </sheetData>
  <mergeCells count="2">
    <mergeCell ref="D1:E1"/>
    <mergeCell ref="A3:E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H16" sqref="H16"/>
    </sheetView>
  </sheetViews>
  <sheetFormatPr defaultRowHeight="16.5"/>
  <cols>
    <col min="1" max="1" width="4.85546875" style="159" customWidth="1"/>
    <col min="2" max="2" width="17.5703125" style="159" customWidth="1"/>
    <col min="3" max="4" width="8.28515625" style="159" customWidth="1"/>
    <col min="5" max="7" width="9.85546875" style="159" customWidth="1"/>
    <col min="8" max="8" width="15.42578125" style="159" customWidth="1"/>
    <col min="9" max="9" width="18.140625" style="159" customWidth="1"/>
    <col min="10" max="10" width="12.140625" style="159" customWidth="1"/>
    <col min="11" max="11" width="9.5703125" style="159" customWidth="1"/>
    <col min="12" max="12" width="9.140625" style="159" customWidth="1"/>
    <col min="13" max="13" width="10.140625" style="159" customWidth="1"/>
    <col min="14" max="256" width="9.140625" style="159"/>
    <col min="257" max="257" width="4.85546875" style="159" customWidth="1"/>
    <col min="258" max="258" width="20.7109375" style="159" customWidth="1"/>
    <col min="259" max="260" width="8.28515625" style="159" customWidth="1"/>
    <col min="261" max="263" width="9.85546875" style="159" customWidth="1"/>
    <col min="264" max="264" width="15.42578125" style="159" customWidth="1"/>
    <col min="265" max="265" width="18.140625" style="159" customWidth="1"/>
    <col min="266" max="266" width="12.140625" style="159" customWidth="1"/>
    <col min="267" max="267" width="9.5703125" style="159" customWidth="1"/>
    <col min="268" max="268" width="9.140625" style="159" customWidth="1"/>
    <col min="269" max="269" width="10.140625" style="159" customWidth="1"/>
    <col min="270" max="512" width="9.140625" style="159"/>
    <col min="513" max="513" width="4.85546875" style="159" customWidth="1"/>
    <col min="514" max="514" width="20.7109375" style="159" customWidth="1"/>
    <col min="515" max="516" width="8.28515625" style="159" customWidth="1"/>
    <col min="517" max="519" width="9.85546875" style="159" customWidth="1"/>
    <col min="520" max="520" width="15.42578125" style="159" customWidth="1"/>
    <col min="521" max="521" width="18.140625" style="159" customWidth="1"/>
    <col min="522" max="522" width="12.140625" style="159" customWidth="1"/>
    <col min="523" max="523" width="9.5703125" style="159" customWidth="1"/>
    <col min="524" max="524" width="9.140625" style="159" customWidth="1"/>
    <col min="525" max="525" width="10.140625" style="159" customWidth="1"/>
    <col min="526" max="768" width="9.140625" style="159"/>
    <col min="769" max="769" width="4.85546875" style="159" customWidth="1"/>
    <col min="770" max="770" width="20.7109375" style="159" customWidth="1"/>
    <col min="771" max="772" width="8.28515625" style="159" customWidth="1"/>
    <col min="773" max="775" width="9.85546875" style="159" customWidth="1"/>
    <col min="776" max="776" width="15.42578125" style="159" customWidth="1"/>
    <col min="777" max="777" width="18.140625" style="159" customWidth="1"/>
    <col min="778" max="778" width="12.140625" style="159" customWidth="1"/>
    <col min="779" max="779" width="9.5703125" style="159" customWidth="1"/>
    <col min="780" max="780" width="9.140625" style="159" customWidth="1"/>
    <col min="781" max="781" width="10.140625" style="159" customWidth="1"/>
    <col min="782" max="1024" width="9.140625" style="159"/>
    <col min="1025" max="1025" width="4.85546875" style="159" customWidth="1"/>
    <col min="1026" max="1026" width="20.7109375" style="159" customWidth="1"/>
    <col min="1027" max="1028" width="8.28515625" style="159" customWidth="1"/>
    <col min="1029" max="1031" width="9.85546875" style="159" customWidth="1"/>
    <col min="1032" max="1032" width="15.42578125" style="159" customWidth="1"/>
    <col min="1033" max="1033" width="18.140625" style="159" customWidth="1"/>
    <col min="1034" max="1034" width="12.140625" style="159" customWidth="1"/>
    <col min="1035" max="1035" width="9.5703125" style="159" customWidth="1"/>
    <col min="1036" max="1036" width="9.140625" style="159" customWidth="1"/>
    <col min="1037" max="1037" width="10.140625" style="159" customWidth="1"/>
    <col min="1038" max="1280" width="9.140625" style="159"/>
    <col min="1281" max="1281" width="4.85546875" style="159" customWidth="1"/>
    <col min="1282" max="1282" width="20.7109375" style="159" customWidth="1"/>
    <col min="1283" max="1284" width="8.28515625" style="159" customWidth="1"/>
    <col min="1285" max="1287" width="9.85546875" style="159" customWidth="1"/>
    <col min="1288" max="1288" width="15.42578125" style="159" customWidth="1"/>
    <col min="1289" max="1289" width="18.140625" style="159" customWidth="1"/>
    <col min="1290" max="1290" width="12.140625" style="159" customWidth="1"/>
    <col min="1291" max="1291" width="9.5703125" style="159" customWidth="1"/>
    <col min="1292" max="1292" width="9.140625" style="159" customWidth="1"/>
    <col min="1293" max="1293" width="10.140625" style="159" customWidth="1"/>
    <col min="1294" max="1536" width="9.140625" style="159"/>
    <col min="1537" max="1537" width="4.85546875" style="159" customWidth="1"/>
    <col min="1538" max="1538" width="20.7109375" style="159" customWidth="1"/>
    <col min="1539" max="1540" width="8.28515625" style="159" customWidth="1"/>
    <col min="1541" max="1543" width="9.85546875" style="159" customWidth="1"/>
    <col min="1544" max="1544" width="15.42578125" style="159" customWidth="1"/>
    <col min="1545" max="1545" width="18.140625" style="159" customWidth="1"/>
    <col min="1546" max="1546" width="12.140625" style="159" customWidth="1"/>
    <col min="1547" max="1547" width="9.5703125" style="159" customWidth="1"/>
    <col min="1548" max="1548" width="9.140625" style="159" customWidth="1"/>
    <col min="1549" max="1549" width="10.140625" style="159" customWidth="1"/>
    <col min="1550" max="1792" width="9.140625" style="159"/>
    <col min="1793" max="1793" width="4.85546875" style="159" customWidth="1"/>
    <col min="1794" max="1794" width="20.7109375" style="159" customWidth="1"/>
    <col min="1795" max="1796" width="8.28515625" style="159" customWidth="1"/>
    <col min="1797" max="1799" width="9.85546875" style="159" customWidth="1"/>
    <col min="1800" max="1800" width="15.42578125" style="159" customWidth="1"/>
    <col min="1801" max="1801" width="18.140625" style="159" customWidth="1"/>
    <col min="1802" max="1802" width="12.140625" style="159" customWidth="1"/>
    <col min="1803" max="1803" width="9.5703125" style="159" customWidth="1"/>
    <col min="1804" max="1804" width="9.140625" style="159" customWidth="1"/>
    <col min="1805" max="1805" width="10.140625" style="159" customWidth="1"/>
    <col min="1806" max="2048" width="9.140625" style="159"/>
    <col min="2049" max="2049" width="4.85546875" style="159" customWidth="1"/>
    <col min="2050" max="2050" width="20.7109375" style="159" customWidth="1"/>
    <col min="2051" max="2052" width="8.28515625" style="159" customWidth="1"/>
    <col min="2053" max="2055" width="9.85546875" style="159" customWidth="1"/>
    <col min="2056" max="2056" width="15.42578125" style="159" customWidth="1"/>
    <col min="2057" max="2057" width="18.140625" style="159" customWidth="1"/>
    <col min="2058" max="2058" width="12.140625" style="159" customWidth="1"/>
    <col min="2059" max="2059" width="9.5703125" style="159" customWidth="1"/>
    <col min="2060" max="2060" width="9.140625" style="159" customWidth="1"/>
    <col min="2061" max="2061" width="10.140625" style="159" customWidth="1"/>
    <col min="2062" max="2304" width="9.140625" style="159"/>
    <col min="2305" max="2305" width="4.85546875" style="159" customWidth="1"/>
    <col min="2306" max="2306" width="20.7109375" style="159" customWidth="1"/>
    <col min="2307" max="2308" width="8.28515625" style="159" customWidth="1"/>
    <col min="2309" max="2311" width="9.85546875" style="159" customWidth="1"/>
    <col min="2312" max="2312" width="15.42578125" style="159" customWidth="1"/>
    <col min="2313" max="2313" width="18.140625" style="159" customWidth="1"/>
    <col min="2314" max="2314" width="12.140625" style="159" customWidth="1"/>
    <col min="2315" max="2315" width="9.5703125" style="159" customWidth="1"/>
    <col min="2316" max="2316" width="9.140625" style="159" customWidth="1"/>
    <col min="2317" max="2317" width="10.140625" style="159" customWidth="1"/>
    <col min="2318" max="2560" width="9.140625" style="159"/>
    <col min="2561" max="2561" width="4.85546875" style="159" customWidth="1"/>
    <col min="2562" max="2562" width="20.7109375" style="159" customWidth="1"/>
    <col min="2563" max="2564" width="8.28515625" style="159" customWidth="1"/>
    <col min="2565" max="2567" width="9.85546875" style="159" customWidth="1"/>
    <col min="2568" max="2568" width="15.42578125" style="159" customWidth="1"/>
    <col min="2569" max="2569" width="18.140625" style="159" customWidth="1"/>
    <col min="2570" max="2570" width="12.140625" style="159" customWidth="1"/>
    <col min="2571" max="2571" width="9.5703125" style="159" customWidth="1"/>
    <col min="2572" max="2572" width="9.140625" style="159" customWidth="1"/>
    <col min="2573" max="2573" width="10.140625" style="159" customWidth="1"/>
    <col min="2574" max="2816" width="9.140625" style="159"/>
    <col min="2817" max="2817" width="4.85546875" style="159" customWidth="1"/>
    <col min="2818" max="2818" width="20.7109375" style="159" customWidth="1"/>
    <col min="2819" max="2820" width="8.28515625" style="159" customWidth="1"/>
    <col min="2821" max="2823" width="9.85546875" style="159" customWidth="1"/>
    <col min="2824" max="2824" width="15.42578125" style="159" customWidth="1"/>
    <col min="2825" max="2825" width="18.140625" style="159" customWidth="1"/>
    <col min="2826" max="2826" width="12.140625" style="159" customWidth="1"/>
    <col min="2827" max="2827" width="9.5703125" style="159" customWidth="1"/>
    <col min="2828" max="2828" width="9.140625" style="159" customWidth="1"/>
    <col min="2829" max="2829" width="10.140625" style="159" customWidth="1"/>
    <col min="2830" max="3072" width="9.140625" style="159"/>
    <col min="3073" max="3073" width="4.85546875" style="159" customWidth="1"/>
    <col min="3074" max="3074" width="20.7109375" style="159" customWidth="1"/>
    <col min="3075" max="3076" width="8.28515625" style="159" customWidth="1"/>
    <col min="3077" max="3079" width="9.85546875" style="159" customWidth="1"/>
    <col min="3080" max="3080" width="15.42578125" style="159" customWidth="1"/>
    <col min="3081" max="3081" width="18.140625" style="159" customWidth="1"/>
    <col min="3082" max="3082" width="12.140625" style="159" customWidth="1"/>
    <col min="3083" max="3083" width="9.5703125" style="159" customWidth="1"/>
    <col min="3084" max="3084" width="9.140625" style="159" customWidth="1"/>
    <col min="3085" max="3085" width="10.140625" style="159" customWidth="1"/>
    <col min="3086" max="3328" width="9.140625" style="159"/>
    <col min="3329" max="3329" width="4.85546875" style="159" customWidth="1"/>
    <col min="3330" max="3330" width="20.7109375" style="159" customWidth="1"/>
    <col min="3331" max="3332" width="8.28515625" style="159" customWidth="1"/>
    <col min="3333" max="3335" width="9.85546875" style="159" customWidth="1"/>
    <col min="3336" max="3336" width="15.42578125" style="159" customWidth="1"/>
    <col min="3337" max="3337" width="18.140625" style="159" customWidth="1"/>
    <col min="3338" max="3338" width="12.140625" style="159" customWidth="1"/>
    <col min="3339" max="3339" width="9.5703125" style="159" customWidth="1"/>
    <col min="3340" max="3340" width="9.140625" style="159" customWidth="1"/>
    <col min="3341" max="3341" width="10.140625" style="159" customWidth="1"/>
    <col min="3342" max="3584" width="9.140625" style="159"/>
    <col min="3585" max="3585" width="4.85546875" style="159" customWidth="1"/>
    <col min="3586" max="3586" width="20.7109375" style="159" customWidth="1"/>
    <col min="3587" max="3588" width="8.28515625" style="159" customWidth="1"/>
    <col min="3589" max="3591" width="9.85546875" style="159" customWidth="1"/>
    <col min="3592" max="3592" width="15.42578125" style="159" customWidth="1"/>
    <col min="3593" max="3593" width="18.140625" style="159" customWidth="1"/>
    <col min="3594" max="3594" width="12.140625" style="159" customWidth="1"/>
    <col min="3595" max="3595" width="9.5703125" style="159" customWidth="1"/>
    <col min="3596" max="3596" width="9.140625" style="159" customWidth="1"/>
    <col min="3597" max="3597" width="10.140625" style="159" customWidth="1"/>
    <col min="3598" max="3840" width="9.140625" style="159"/>
    <col min="3841" max="3841" width="4.85546875" style="159" customWidth="1"/>
    <col min="3842" max="3842" width="20.7109375" style="159" customWidth="1"/>
    <col min="3843" max="3844" width="8.28515625" style="159" customWidth="1"/>
    <col min="3845" max="3847" width="9.85546875" style="159" customWidth="1"/>
    <col min="3848" max="3848" width="15.42578125" style="159" customWidth="1"/>
    <col min="3849" max="3849" width="18.140625" style="159" customWidth="1"/>
    <col min="3850" max="3850" width="12.140625" style="159" customWidth="1"/>
    <col min="3851" max="3851" width="9.5703125" style="159" customWidth="1"/>
    <col min="3852" max="3852" width="9.140625" style="159" customWidth="1"/>
    <col min="3853" max="3853" width="10.140625" style="159" customWidth="1"/>
    <col min="3854" max="4096" width="9.140625" style="159"/>
    <col min="4097" max="4097" width="4.85546875" style="159" customWidth="1"/>
    <col min="4098" max="4098" width="20.7109375" style="159" customWidth="1"/>
    <col min="4099" max="4100" width="8.28515625" style="159" customWidth="1"/>
    <col min="4101" max="4103" width="9.85546875" style="159" customWidth="1"/>
    <col min="4104" max="4104" width="15.42578125" style="159" customWidth="1"/>
    <col min="4105" max="4105" width="18.140625" style="159" customWidth="1"/>
    <col min="4106" max="4106" width="12.140625" style="159" customWidth="1"/>
    <col min="4107" max="4107" width="9.5703125" style="159" customWidth="1"/>
    <col min="4108" max="4108" width="9.140625" style="159" customWidth="1"/>
    <col min="4109" max="4109" width="10.140625" style="159" customWidth="1"/>
    <col min="4110" max="4352" width="9.140625" style="159"/>
    <col min="4353" max="4353" width="4.85546875" style="159" customWidth="1"/>
    <col min="4354" max="4354" width="20.7109375" style="159" customWidth="1"/>
    <col min="4355" max="4356" width="8.28515625" style="159" customWidth="1"/>
    <col min="4357" max="4359" width="9.85546875" style="159" customWidth="1"/>
    <col min="4360" max="4360" width="15.42578125" style="159" customWidth="1"/>
    <col min="4361" max="4361" width="18.140625" style="159" customWidth="1"/>
    <col min="4362" max="4362" width="12.140625" style="159" customWidth="1"/>
    <col min="4363" max="4363" width="9.5703125" style="159" customWidth="1"/>
    <col min="4364" max="4364" width="9.140625" style="159" customWidth="1"/>
    <col min="4365" max="4365" width="10.140625" style="159" customWidth="1"/>
    <col min="4366" max="4608" width="9.140625" style="159"/>
    <col min="4609" max="4609" width="4.85546875" style="159" customWidth="1"/>
    <col min="4610" max="4610" width="20.7109375" style="159" customWidth="1"/>
    <col min="4611" max="4612" width="8.28515625" style="159" customWidth="1"/>
    <col min="4613" max="4615" width="9.85546875" style="159" customWidth="1"/>
    <col min="4616" max="4616" width="15.42578125" style="159" customWidth="1"/>
    <col min="4617" max="4617" width="18.140625" style="159" customWidth="1"/>
    <col min="4618" max="4618" width="12.140625" style="159" customWidth="1"/>
    <col min="4619" max="4619" width="9.5703125" style="159" customWidth="1"/>
    <col min="4620" max="4620" width="9.140625" style="159" customWidth="1"/>
    <col min="4621" max="4621" width="10.140625" style="159" customWidth="1"/>
    <col min="4622" max="4864" width="9.140625" style="159"/>
    <col min="4865" max="4865" width="4.85546875" style="159" customWidth="1"/>
    <col min="4866" max="4866" width="20.7109375" style="159" customWidth="1"/>
    <col min="4867" max="4868" width="8.28515625" style="159" customWidth="1"/>
    <col min="4869" max="4871" width="9.85546875" style="159" customWidth="1"/>
    <col min="4872" max="4872" width="15.42578125" style="159" customWidth="1"/>
    <col min="4873" max="4873" width="18.140625" style="159" customWidth="1"/>
    <col min="4874" max="4874" width="12.140625" style="159" customWidth="1"/>
    <col min="4875" max="4875" width="9.5703125" style="159" customWidth="1"/>
    <col min="4876" max="4876" width="9.140625" style="159" customWidth="1"/>
    <col min="4877" max="4877" width="10.140625" style="159" customWidth="1"/>
    <col min="4878" max="5120" width="9.140625" style="159"/>
    <col min="5121" max="5121" width="4.85546875" style="159" customWidth="1"/>
    <col min="5122" max="5122" width="20.7109375" style="159" customWidth="1"/>
    <col min="5123" max="5124" width="8.28515625" style="159" customWidth="1"/>
    <col min="5125" max="5127" width="9.85546875" style="159" customWidth="1"/>
    <col min="5128" max="5128" width="15.42578125" style="159" customWidth="1"/>
    <col min="5129" max="5129" width="18.140625" style="159" customWidth="1"/>
    <col min="5130" max="5130" width="12.140625" style="159" customWidth="1"/>
    <col min="5131" max="5131" width="9.5703125" style="159" customWidth="1"/>
    <col min="5132" max="5132" width="9.140625" style="159" customWidth="1"/>
    <col min="5133" max="5133" width="10.140625" style="159" customWidth="1"/>
    <col min="5134" max="5376" width="9.140625" style="159"/>
    <col min="5377" max="5377" width="4.85546875" style="159" customWidth="1"/>
    <col min="5378" max="5378" width="20.7109375" style="159" customWidth="1"/>
    <col min="5379" max="5380" width="8.28515625" style="159" customWidth="1"/>
    <col min="5381" max="5383" width="9.85546875" style="159" customWidth="1"/>
    <col min="5384" max="5384" width="15.42578125" style="159" customWidth="1"/>
    <col min="5385" max="5385" width="18.140625" style="159" customWidth="1"/>
    <col min="5386" max="5386" width="12.140625" style="159" customWidth="1"/>
    <col min="5387" max="5387" width="9.5703125" style="159" customWidth="1"/>
    <col min="5388" max="5388" width="9.140625" style="159" customWidth="1"/>
    <col min="5389" max="5389" width="10.140625" style="159" customWidth="1"/>
    <col min="5390" max="5632" width="9.140625" style="159"/>
    <col min="5633" max="5633" width="4.85546875" style="159" customWidth="1"/>
    <col min="5634" max="5634" width="20.7109375" style="159" customWidth="1"/>
    <col min="5635" max="5636" width="8.28515625" style="159" customWidth="1"/>
    <col min="5637" max="5639" width="9.85546875" style="159" customWidth="1"/>
    <col min="5640" max="5640" width="15.42578125" style="159" customWidth="1"/>
    <col min="5641" max="5641" width="18.140625" style="159" customWidth="1"/>
    <col min="5642" max="5642" width="12.140625" style="159" customWidth="1"/>
    <col min="5643" max="5643" width="9.5703125" style="159" customWidth="1"/>
    <col min="5644" max="5644" width="9.140625" style="159" customWidth="1"/>
    <col min="5645" max="5645" width="10.140625" style="159" customWidth="1"/>
    <col min="5646" max="5888" width="9.140625" style="159"/>
    <col min="5889" max="5889" width="4.85546875" style="159" customWidth="1"/>
    <col min="5890" max="5890" width="20.7109375" style="159" customWidth="1"/>
    <col min="5891" max="5892" width="8.28515625" style="159" customWidth="1"/>
    <col min="5893" max="5895" width="9.85546875" style="159" customWidth="1"/>
    <col min="5896" max="5896" width="15.42578125" style="159" customWidth="1"/>
    <col min="5897" max="5897" width="18.140625" style="159" customWidth="1"/>
    <col min="5898" max="5898" width="12.140625" style="159" customWidth="1"/>
    <col min="5899" max="5899" width="9.5703125" style="159" customWidth="1"/>
    <col min="5900" max="5900" width="9.140625" style="159" customWidth="1"/>
    <col min="5901" max="5901" width="10.140625" style="159" customWidth="1"/>
    <col min="5902" max="6144" width="9.140625" style="159"/>
    <col min="6145" max="6145" width="4.85546875" style="159" customWidth="1"/>
    <col min="6146" max="6146" width="20.7109375" style="159" customWidth="1"/>
    <col min="6147" max="6148" width="8.28515625" style="159" customWidth="1"/>
    <col min="6149" max="6151" width="9.85546875" style="159" customWidth="1"/>
    <col min="6152" max="6152" width="15.42578125" style="159" customWidth="1"/>
    <col min="6153" max="6153" width="18.140625" style="159" customWidth="1"/>
    <col min="6154" max="6154" width="12.140625" style="159" customWidth="1"/>
    <col min="6155" max="6155" width="9.5703125" style="159" customWidth="1"/>
    <col min="6156" max="6156" width="9.140625" style="159" customWidth="1"/>
    <col min="6157" max="6157" width="10.140625" style="159" customWidth="1"/>
    <col min="6158" max="6400" width="9.140625" style="159"/>
    <col min="6401" max="6401" width="4.85546875" style="159" customWidth="1"/>
    <col min="6402" max="6402" width="20.7109375" style="159" customWidth="1"/>
    <col min="6403" max="6404" width="8.28515625" style="159" customWidth="1"/>
    <col min="6405" max="6407" width="9.85546875" style="159" customWidth="1"/>
    <col min="6408" max="6408" width="15.42578125" style="159" customWidth="1"/>
    <col min="6409" max="6409" width="18.140625" style="159" customWidth="1"/>
    <col min="6410" max="6410" width="12.140625" style="159" customWidth="1"/>
    <col min="6411" max="6411" width="9.5703125" style="159" customWidth="1"/>
    <col min="6412" max="6412" width="9.140625" style="159" customWidth="1"/>
    <col min="6413" max="6413" width="10.140625" style="159" customWidth="1"/>
    <col min="6414" max="6656" width="9.140625" style="159"/>
    <col min="6657" max="6657" width="4.85546875" style="159" customWidth="1"/>
    <col min="6658" max="6658" width="20.7109375" style="159" customWidth="1"/>
    <col min="6659" max="6660" width="8.28515625" style="159" customWidth="1"/>
    <col min="6661" max="6663" width="9.85546875" style="159" customWidth="1"/>
    <col min="6664" max="6664" width="15.42578125" style="159" customWidth="1"/>
    <col min="6665" max="6665" width="18.140625" style="159" customWidth="1"/>
    <col min="6666" max="6666" width="12.140625" style="159" customWidth="1"/>
    <col min="6667" max="6667" width="9.5703125" style="159" customWidth="1"/>
    <col min="6668" max="6668" width="9.140625" style="159" customWidth="1"/>
    <col min="6669" max="6669" width="10.140625" style="159" customWidth="1"/>
    <col min="6670" max="6912" width="9.140625" style="159"/>
    <col min="6913" max="6913" width="4.85546875" style="159" customWidth="1"/>
    <col min="6914" max="6914" width="20.7109375" style="159" customWidth="1"/>
    <col min="6915" max="6916" width="8.28515625" style="159" customWidth="1"/>
    <col min="6917" max="6919" width="9.85546875" style="159" customWidth="1"/>
    <col min="6920" max="6920" width="15.42578125" style="159" customWidth="1"/>
    <col min="6921" max="6921" width="18.140625" style="159" customWidth="1"/>
    <col min="6922" max="6922" width="12.140625" style="159" customWidth="1"/>
    <col min="6923" max="6923" width="9.5703125" style="159" customWidth="1"/>
    <col min="6924" max="6924" width="9.140625" style="159" customWidth="1"/>
    <col min="6925" max="6925" width="10.140625" style="159" customWidth="1"/>
    <col min="6926" max="7168" width="9.140625" style="159"/>
    <col min="7169" max="7169" width="4.85546875" style="159" customWidth="1"/>
    <col min="7170" max="7170" width="20.7109375" style="159" customWidth="1"/>
    <col min="7171" max="7172" width="8.28515625" style="159" customWidth="1"/>
    <col min="7173" max="7175" width="9.85546875" style="159" customWidth="1"/>
    <col min="7176" max="7176" width="15.42578125" style="159" customWidth="1"/>
    <col min="7177" max="7177" width="18.140625" style="159" customWidth="1"/>
    <col min="7178" max="7178" width="12.140625" style="159" customWidth="1"/>
    <col min="7179" max="7179" width="9.5703125" style="159" customWidth="1"/>
    <col min="7180" max="7180" width="9.140625" style="159" customWidth="1"/>
    <col min="7181" max="7181" width="10.140625" style="159" customWidth="1"/>
    <col min="7182" max="7424" width="9.140625" style="159"/>
    <col min="7425" max="7425" width="4.85546875" style="159" customWidth="1"/>
    <col min="7426" max="7426" width="20.7109375" style="159" customWidth="1"/>
    <col min="7427" max="7428" width="8.28515625" style="159" customWidth="1"/>
    <col min="7429" max="7431" width="9.85546875" style="159" customWidth="1"/>
    <col min="7432" max="7432" width="15.42578125" style="159" customWidth="1"/>
    <col min="7433" max="7433" width="18.140625" style="159" customWidth="1"/>
    <col min="7434" max="7434" width="12.140625" style="159" customWidth="1"/>
    <col min="7435" max="7435" width="9.5703125" style="159" customWidth="1"/>
    <col min="7436" max="7436" width="9.140625" style="159" customWidth="1"/>
    <col min="7437" max="7437" width="10.140625" style="159" customWidth="1"/>
    <col min="7438" max="7680" width="9.140625" style="159"/>
    <col min="7681" max="7681" width="4.85546875" style="159" customWidth="1"/>
    <col min="7682" max="7682" width="20.7109375" style="159" customWidth="1"/>
    <col min="7683" max="7684" width="8.28515625" style="159" customWidth="1"/>
    <col min="7685" max="7687" width="9.85546875" style="159" customWidth="1"/>
    <col min="7688" max="7688" width="15.42578125" style="159" customWidth="1"/>
    <col min="7689" max="7689" width="18.140625" style="159" customWidth="1"/>
    <col min="7690" max="7690" width="12.140625" style="159" customWidth="1"/>
    <col min="7691" max="7691" width="9.5703125" style="159" customWidth="1"/>
    <col min="7692" max="7692" width="9.140625" style="159" customWidth="1"/>
    <col min="7693" max="7693" width="10.140625" style="159" customWidth="1"/>
    <col min="7694" max="7936" width="9.140625" style="159"/>
    <col min="7937" max="7937" width="4.85546875" style="159" customWidth="1"/>
    <col min="7938" max="7938" width="20.7109375" style="159" customWidth="1"/>
    <col min="7939" max="7940" width="8.28515625" style="159" customWidth="1"/>
    <col min="7941" max="7943" width="9.85546875" style="159" customWidth="1"/>
    <col min="7944" max="7944" width="15.42578125" style="159" customWidth="1"/>
    <col min="7945" max="7945" width="18.140625" style="159" customWidth="1"/>
    <col min="7946" max="7946" width="12.140625" style="159" customWidth="1"/>
    <col min="7947" max="7947" width="9.5703125" style="159" customWidth="1"/>
    <col min="7948" max="7948" width="9.140625" style="159" customWidth="1"/>
    <col min="7949" max="7949" width="10.140625" style="159" customWidth="1"/>
    <col min="7950" max="8192" width="9.140625" style="159"/>
    <col min="8193" max="8193" width="4.85546875" style="159" customWidth="1"/>
    <col min="8194" max="8194" width="20.7109375" style="159" customWidth="1"/>
    <col min="8195" max="8196" width="8.28515625" style="159" customWidth="1"/>
    <col min="8197" max="8199" width="9.85546875" style="159" customWidth="1"/>
    <col min="8200" max="8200" width="15.42578125" style="159" customWidth="1"/>
    <col min="8201" max="8201" width="18.140625" style="159" customWidth="1"/>
    <col min="8202" max="8202" width="12.140625" style="159" customWidth="1"/>
    <col min="8203" max="8203" width="9.5703125" style="159" customWidth="1"/>
    <col min="8204" max="8204" width="9.140625" style="159" customWidth="1"/>
    <col min="8205" max="8205" width="10.140625" style="159" customWidth="1"/>
    <col min="8206" max="8448" width="9.140625" style="159"/>
    <col min="8449" max="8449" width="4.85546875" style="159" customWidth="1"/>
    <col min="8450" max="8450" width="20.7109375" style="159" customWidth="1"/>
    <col min="8451" max="8452" width="8.28515625" style="159" customWidth="1"/>
    <col min="8453" max="8455" width="9.85546875" style="159" customWidth="1"/>
    <col min="8456" max="8456" width="15.42578125" style="159" customWidth="1"/>
    <col min="8457" max="8457" width="18.140625" style="159" customWidth="1"/>
    <col min="8458" max="8458" width="12.140625" style="159" customWidth="1"/>
    <col min="8459" max="8459" width="9.5703125" style="159" customWidth="1"/>
    <col min="8460" max="8460" width="9.140625" style="159" customWidth="1"/>
    <col min="8461" max="8461" width="10.140625" style="159" customWidth="1"/>
    <col min="8462" max="8704" width="9.140625" style="159"/>
    <col min="8705" max="8705" width="4.85546875" style="159" customWidth="1"/>
    <col min="8706" max="8706" width="20.7109375" style="159" customWidth="1"/>
    <col min="8707" max="8708" width="8.28515625" style="159" customWidth="1"/>
    <col min="8709" max="8711" width="9.85546875" style="159" customWidth="1"/>
    <col min="8712" max="8712" width="15.42578125" style="159" customWidth="1"/>
    <col min="8713" max="8713" width="18.140625" style="159" customWidth="1"/>
    <col min="8714" max="8714" width="12.140625" style="159" customWidth="1"/>
    <col min="8715" max="8715" width="9.5703125" style="159" customWidth="1"/>
    <col min="8716" max="8716" width="9.140625" style="159" customWidth="1"/>
    <col min="8717" max="8717" width="10.140625" style="159" customWidth="1"/>
    <col min="8718" max="8960" width="9.140625" style="159"/>
    <col min="8961" max="8961" width="4.85546875" style="159" customWidth="1"/>
    <col min="8962" max="8962" width="20.7109375" style="159" customWidth="1"/>
    <col min="8963" max="8964" width="8.28515625" style="159" customWidth="1"/>
    <col min="8965" max="8967" width="9.85546875" style="159" customWidth="1"/>
    <col min="8968" max="8968" width="15.42578125" style="159" customWidth="1"/>
    <col min="8969" max="8969" width="18.140625" style="159" customWidth="1"/>
    <col min="8970" max="8970" width="12.140625" style="159" customWidth="1"/>
    <col min="8971" max="8971" width="9.5703125" style="159" customWidth="1"/>
    <col min="8972" max="8972" width="9.140625" style="159" customWidth="1"/>
    <col min="8973" max="8973" width="10.140625" style="159" customWidth="1"/>
    <col min="8974" max="9216" width="9.140625" style="159"/>
    <col min="9217" max="9217" width="4.85546875" style="159" customWidth="1"/>
    <col min="9218" max="9218" width="20.7109375" style="159" customWidth="1"/>
    <col min="9219" max="9220" width="8.28515625" style="159" customWidth="1"/>
    <col min="9221" max="9223" width="9.85546875" style="159" customWidth="1"/>
    <col min="9224" max="9224" width="15.42578125" style="159" customWidth="1"/>
    <col min="9225" max="9225" width="18.140625" style="159" customWidth="1"/>
    <col min="9226" max="9226" width="12.140625" style="159" customWidth="1"/>
    <col min="9227" max="9227" width="9.5703125" style="159" customWidth="1"/>
    <col min="9228" max="9228" width="9.140625" style="159" customWidth="1"/>
    <col min="9229" max="9229" width="10.140625" style="159" customWidth="1"/>
    <col min="9230" max="9472" width="9.140625" style="159"/>
    <col min="9473" max="9473" width="4.85546875" style="159" customWidth="1"/>
    <col min="9474" max="9474" width="20.7109375" style="159" customWidth="1"/>
    <col min="9475" max="9476" width="8.28515625" style="159" customWidth="1"/>
    <col min="9477" max="9479" width="9.85546875" style="159" customWidth="1"/>
    <col min="9480" max="9480" width="15.42578125" style="159" customWidth="1"/>
    <col min="9481" max="9481" width="18.140625" style="159" customWidth="1"/>
    <col min="9482" max="9482" width="12.140625" style="159" customWidth="1"/>
    <col min="9483" max="9483" width="9.5703125" style="159" customWidth="1"/>
    <col min="9484" max="9484" width="9.140625" style="159" customWidth="1"/>
    <col min="9485" max="9485" width="10.140625" style="159" customWidth="1"/>
    <col min="9486" max="9728" width="9.140625" style="159"/>
    <col min="9729" max="9729" width="4.85546875" style="159" customWidth="1"/>
    <col min="9730" max="9730" width="20.7109375" style="159" customWidth="1"/>
    <col min="9731" max="9732" width="8.28515625" style="159" customWidth="1"/>
    <col min="9733" max="9735" width="9.85546875" style="159" customWidth="1"/>
    <col min="9736" max="9736" width="15.42578125" style="159" customWidth="1"/>
    <col min="9737" max="9737" width="18.140625" style="159" customWidth="1"/>
    <col min="9738" max="9738" width="12.140625" style="159" customWidth="1"/>
    <col min="9739" max="9739" width="9.5703125" style="159" customWidth="1"/>
    <col min="9740" max="9740" width="9.140625" style="159" customWidth="1"/>
    <col min="9741" max="9741" width="10.140625" style="159" customWidth="1"/>
    <col min="9742" max="9984" width="9.140625" style="159"/>
    <col min="9985" max="9985" width="4.85546875" style="159" customWidth="1"/>
    <col min="9986" max="9986" width="20.7109375" style="159" customWidth="1"/>
    <col min="9987" max="9988" width="8.28515625" style="159" customWidth="1"/>
    <col min="9989" max="9991" width="9.85546875" style="159" customWidth="1"/>
    <col min="9992" max="9992" width="15.42578125" style="159" customWidth="1"/>
    <col min="9993" max="9993" width="18.140625" style="159" customWidth="1"/>
    <col min="9994" max="9994" width="12.140625" style="159" customWidth="1"/>
    <col min="9995" max="9995" width="9.5703125" style="159" customWidth="1"/>
    <col min="9996" max="9996" width="9.140625" style="159" customWidth="1"/>
    <col min="9997" max="9997" width="10.140625" style="159" customWidth="1"/>
    <col min="9998" max="10240" width="9.140625" style="159"/>
    <col min="10241" max="10241" width="4.85546875" style="159" customWidth="1"/>
    <col min="10242" max="10242" width="20.7109375" style="159" customWidth="1"/>
    <col min="10243" max="10244" width="8.28515625" style="159" customWidth="1"/>
    <col min="10245" max="10247" width="9.85546875" style="159" customWidth="1"/>
    <col min="10248" max="10248" width="15.42578125" style="159" customWidth="1"/>
    <col min="10249" max="10249" width="18.140625" style="159" customWidth="1"/>
    <col min="10250" max="10250" width="12.140625" style="159" customWidth="1"/>
    <col min="10251" max="10251" width="9.5703125" style="159" customWidth="1"/>
    <col min="10252" max="10252" width="9.140625" style="159" customWidth="1"/>
    <col min="10253" max="10253" width="10.140625" style="159" customWidth="1"/>
    <col min="10254" max="10496" width="9.140625" style="159"/>
    <col min="10497" max="10497" width="4.85546875" style="159" customWidth="1"/>
    <col min="10498" max="10498" width="20.7109375" style="159" customWidth="1"/>
    <col min="10499" max="10500" width="8.28515625" style="159" customWidth="1"/>
    <col min="10501" max="10503" width="9.85546875" style="159" customWidth="1"/>
    <col min="10504" max="10504" width="15.42578125" style="159" customWidth="1"/>
    <col min="10505" max="10505" width="18.140625" style="159" customWidth="1"/>
    <col min="10506" max="10506" width="12.140625" style="159" customWidth="1"/>
    <col min="10507" max="10507" width="9.5703125" style="159" customWidth="1"/>
    <col min="10508" max="10508" width="9.140625" style="159" customWidth="1"/>
    <col min="10509" max="10509" width="10.140625" style="159" customWidth="1"/>
    <col min="10510" max="10752" width="9.140625" style="159"/>
    <col min="10753" max="10753" width="4.85546875" style="159" customWidth="1"/>
    <col min="10754" max="10754" width="20.7109375" style="159" customWidth="1"/>
    <col min="10755" max="10756" width="8.28515625" style="159" customWidth="1"/>
    <col min="10757" max="10759" width="9.85546875" style="159" customWidth="1"/>
    <col min="10760" max="10760" width="15.42578125" style="159" customWidth="1"/>
    <col min="10761" max="10761" width="18.140625" style="159" customWidth="1"/>
    <col min="10762" max="10762" width="12.140625" style="159" customWidth="1"/>
    <col min="10763" max="10763" width="9.5703125" style="159" customWidth="1"/>
    <col min="10764" max="10764" width="9.140625" style="159" customWidth="1"/>
    <col min="10765" max="10765" width="10.140625" style="159" customWidth="1"/>
    <col min="10766" max="11008" width="9.140625" style="159"/>
    <col min="11009" max="11009" width="4.85546875" style="159" customWidth="1"/>
    <col min="11010" max="11010" width="20.7109375" style="159" customWidth="1"/>
    <col min="11011" max="11012" width="8.28515625" style="159" customWidth="1"/>
    <col min="11013" max="11015" width="9.85546875" style="159" customWidth="1"/>
    <col min="11016" max="11016" width="15.42578125" style="159" customWidth="1"/>
    <col min="11017" max="11017" width="18.140625" style="159" customWidth="1"/>
    <col min="11018" max="11018" width="12.140625" style="159" customWidth="1"/>
    <col min="11019" max="11019" width="9.5703125" style="159" customWidth="1"/>
    <col min="11020" max="11020" width="9.140625" style="159" customWidth="1"/>
    <col min="11021" max="11021" width="10.140625" style="159" customWidth="1"/>
    <col min="11022" max="11264" width="9.140625" style="159"/>
    <col min="11265" max="11265" width="4.85546875" style="159" customWidth="1"/>
    <col min="11266" max="11266" width="20.7109375" style="159" customWidth="1"/>
    <col min="11267" max="11268" width="8.28515625" style="159" customWidth="1"/>
    <col min="11269" max="11271" width="9.85546875" style="159" customWidth="1"/>
    <col min="11272" max="11272" width="15.42578125" style="159" customWidth="1"/>
    <col min="11273" max="11273" width="18.140625" style="159" customWidth="1"/>
    <col min="11274" max="11274" width="12.140625" style="159" customWidth="1"/>
    <col min="11275" max="11275" width="9.5703125" style="159" customWidth="1"/>
    <col min="11276" max="11276" width="9.140625" style="159" customWidth="1"/>
    <col min="11277" max="11277" width="10.140625" style="159" customWidth="1"/>
    <col min="11278" max="11520" width="9.140625" style="159"/>
    <col min="11521" max="11521" width="4.85546875" style="159" customWidth="1"/>
    <col min="11522" max="11522" width="20.7109375" style="159" customWidth="1"/>
    <col min="11523" max="11524" width="8.28515625" style="159" customWidth="1"/>
    <col min="11525" max="11527" width="9.85546875" style="159" customWidth="1"/>
    <col min="11528" max="11528" width="15.42578125" style="159" customWidth="1"/>
    <col min="11529" max="11529" width="18.140625" style="159" customWidth="1"/>
    <col min="11530" max="11530" width="12.140625" style="159" customWidth="1"/>
    <col min="11531" max="11531" width="9.5703125" style="159" customWidth="1"/>
    <col min="11532" max="11532" width="9.140625" style="159" customWidth="1"/>
    <col min="11533" max="11533" width="10.140625" style="159" customWidth="1"/>
    <col min="11534" max="11776" width="9.140625" style="159"/>
    <col min="11777" max="11777" width="4.85546875" style="159" customWidth="1"/>
    <col min="11778" max="11778" width="20.7109375" style="159" customWidth="1"/>
    <col min="11779" max="11780" width="8.28515625" style="159" customWidth="1"/>
    <col min="11781" max="11783" width="9.85546875" style="159" customWidth="1"/>
    <col min="11784" max="11784" width="15.42578125" style="159" customWidth="1"/>
    <col min="11785" max="11785" width="18.140625" style="159" customWidth="1"/>
    <col min="11786" max="11786" width="12.140625" style="159" customWidth="1"/>
    <col min="11787" max="11787" width="9.5703125" style="159" customWidth="1"/>
    <col min="11788" max="11788" width="9.140625" style="159" customWidth="1"/>
    <col min="11789" max="11789" width="10.140625" style="159" customWidth="1"/>
    <col min="11790" max="12032" width="9.140625" style="159"/>
    <col min="12033" max="12033" width="4.85546875" style="159" customWidth="1"/>
    <col min="12034" max="12034" width="20.7109375" style="159" customWidth="1"/>
    <col min="12035" max="12036" width="8.28515625" style="159" customWidth="1"/>
    <col min="12037" max="12039" width="9.85546875" style="159" customWidth="1"/>
    <col min="12040" max="12040" width="15.42578125" style="159" customWidth="1"/>
    <col min="12041" max="12041" width="18.140625" style="159" customWidth="1"/>
    <col min="12042" max="12042" width="12.140625" style="159" customWidth="1"/>
    <col min="12043" max="12043" width="9.5703125" style="159" customWidth="1"/>
    <col min="12044" max="12044" width="9.140625" style="159" customWidth="1"/>
    <col min="12045" max="12045" width="10.140625" style="159" customWidth="1"/>
    <col min="12046" max="12288" width="9.140625" style="159"/>
    <col min="12289" max="12289" width="4.85546875" style="159" customWidth="1"/>
    <col min="12290" max="12290" width="20.7109375" style="159" customWidth="1"/>
    <col min="12291" max="12292" width="8.28515625" style="159" customWidth="1"/>
    <col min="12293" max="12295" width="9.85546875" style="159" customWidth="1"/>
    <col min="12296" max="12296" width="15.42578125" style="159" customWidth="1"/>
    <col min="12297" max="12297" width="18.140625" style="159" customWidth="1"/>
    <col min="12298" max="12298" width="12.140625" style="159" customWidth="1"/>
    <col min="12299" max="12299" width="9.5703125" style="159" customWidth="1"/>
    <col min="12300" max="12300" width="9.140625" style="159" customWidth="1"/>
    <col min="12301" max="12301" width="10.140625" style="159" customWidth="1"/>
    <col min="12302" max="12544" width="9.140625" style="159"/>
    <col min="12545" max="12545" width="4.85546875" style="159" customWidth="1"/>
    <col min="12546" max="12546" width="20.7109375" style="159" customWidth="1"/>
    <col min="12547" max="12548" width="8.28515625" style="159" customWidth="1"/>
    <col min="12549" max="12551" width="9.85546875" style="159" customWidth="1"/>
    <col min="12552" max="12552" width="15.42578125" style="159" customWidth="1"/>
    <col min="12553" max="12553" width="18.140625" style="159" customWidth="1"/>
    <col min="12554" max="12554" width="12.140625" style="159" customWidth="1"/>
    <col min="12555" max="12555" width="9.5703125" style="159" customWidth="1"/>
    <col min="12556" max="12556" width="9.140625" style="159" customWidth="1"/>
    <col min="12557" max="12557" width="10.140625" style="159" customWidth="1"/>
    <col min="12558" max="12800" width="9.140625" style="159"/>
    <col min="12801" max="12801" width="4.85546875" style="159" customWidth="1"/>
    <col min="12802" max="12802" width="20.7109375" style="159" customWidth="1"/>
    <col min="12803" max="12804" width="8.28515625" style="159" customWidth="1"/>
    <col min="12805" max="12807" width="9.85546875" style="159" customWidth="1"/>
    <col min="12808" max="12808" width="15.42578125" style="159" customWidth="1"/>
    <col min="12809" max="12809" width="18.140625" style="159" customWidth="1"/>
    <col min="12810" max="12810" width="12.140625" style="159" customWidth="1"/>
    <col min="12811" max="12811" width="9.5703125" style="159" customWidth="1"/>
    <col min="12812" max="12812" width="9.140625" style="159" customWidth="1"/>
    <col min="12813" max="12813" width="10.140625" style="159" customWidth="1"/>
    <col min="12814" max="13056" width="9.140625" style="159"/>
    <col min="13057" max="13057" width="4.85546875" style="159" customWidth="1"/>
    <col min="13058" max="13058" width="20.7109375" style="159" customWidth="1"/>
    <col min="13059" max="13060" width="8.28515625" style="159" customWidth="1"/>
    <col min="13061" max="13063" width="9.85546875" style="159" customWidth="1"/>
    <col min="13064" max="13064" width="15.42578125" style="159" customWidth="1"/>
    <col min="13065" max="13065" width="18.140625" style="159" customWidth="1"/>
    <col min="13066" max="13066" width="12.140625" style="159" customWidth="1"/>
    <col min="13067" max="13067" width="9.5703125" style="159" customWidth="1"/>
    <col min="13068" max="13068" width="9.140625" style="159" customWidth="1"/>
    <col min="13069" max="13069" width="10.140625" style="159" customWidth="1"/>
    <col min="13070" max="13312" width="9.140625" style="159"/>
    <col min="13313" max="13313" width="4.85546875" style="159" customWidth="1"/>
    <col min="13314" max="13314" width="20.7109375" style="159" customWidth="1"/>
    <col min="13315" max="13316" width="8.28515625" style="159" customWidth="1"/>
    <col min="13317" max="13319" width="9.85546875" style="159" customWidth="1"/>
    <col min="13320" max="13320" width="15.42578125" style="159" customWidth="1"/>
    <col min="13321" max="13321" width="18.140625" style="159" customWidth="1"/>
    <col min="13322" max="13322" width="12.140625" style="159" customWidth="1"/>
    <col min="13323" max="13323" width="9.5703125" style="159" customWidth="1"/>
    <col min="13324" max="13324" width="9.140625" style="159" customWidth="1"/>
    <col min="13325" max="13325" width="10.140625" style="159" customWidth="1"/>
    <col min="13326" max="13568" width="9.140625" style="159"/>
    <col min="13569" max="13569" width="4.85546875" style="159" customWidth="1"/>
    <col min="13570" max="13570" width="20.7109375" style="159" customWidth="1"/>
    <col min="13571" max="13572" width="8.28515625" style="159" customWidth="1"/>
    <col min="13573" max="13575" width="9.85546875" style="159" customWidth="1"/>
    <col min="13576" max="13576" width="15.42578125" style="159" customWidth="1"/>
    <col min="13577" max="13577" width="18.140625" style="159" customWidth="1"/>
    <col min="13578" max="13578" width="12.140625" style="159" customWidth="1"/>
    <col min="13579" max="13579" width="9.5703125" style="159" customWidth="1"/>
    <col min="13580" max="13580" width="9.140625" style="159" customWidth="1"/>
    <col min="13581" max="13581" width="10.140625" style="159" customWidth="1"/>
    <col min="13582" max="13824" width="9.140625" style="159"/>
    <col min="13825" max="13825" width="4.85546875" style="159" customWidth="1"/>
    <col min="13826" max="13826" width="20.7109375" style="159" customWidth="1"/>
    <col min="13827" max="13828" width="8.28515625" style="159" customWidth="1"/>
    <col min="13829" max="13831" width="9.85546875" style="159" customWidth="1"/>
    <col min="13832" max="13832" width="15.42578125" style="159" customWidth="1"/>
    <col min="13833" max="13833" width="18.140625" style="159" customWidth="1"/>
    <col min="13834" max="13834" width="12.140625" style="159" customWidth="1"/>
    <col min="13835" max="13835" width="9.5703125" style="159" customWidth="1"/>
    <col min="13836" max="13836" width="9.140625" style="159" customWidth="1"/>
    <col min="13837" max="13837" width="10.140625" style="159" customWidth="1"/>
    <col min="13838" max="14080" width="9.140625" style="159"/>
    <col min="14081" max="14081" width="4.85546875" style="159" customWidth="1"/>
    <col min="14082" max="14082" width="20.7109375" style="159" customWidth="1"/>
    <col min="14083" max="14084" width="8.28515625" style="159" customWidth="1"/>
    <col min="14085" max="14087" width="9.85546875" style="159" customWidth="1"/>
    <col min="14088" max="14088" width="15.42578125" style="159" customWidth="1"/>
    <col min="14089" max="14089" width="18.140625" style="159" customWidth="1"/>
    <col min="14090" max="14090" width="12.140625" style="159" customWidth="1"/>
    <col min="14091" max="14091" width="9.5703125" style="159" customWidth="1"/>
    <col min="14092" max="14092" width="9.140625" style="159" customWidth="1"/>
    <col min="14093" max="14093" width="10.140625" style="159" customWidth="1"/>
    <col min="14094" max="14336" width="9.140625" style="159"/>
    <col min="14337" max="14337" width="4.85546875" style="159" customWidth="1"/>
    <col min="14338" max="14338" width="20.7109375" style="159" customWidth="1"/>
    <col min="14339" max="14340" width="8.28515625" style="159" customWidth="1"/>
    <col min="14341" max="14343" width="9.85546875" style="159" customWidth="1"/>
    <col min="14344" max="14344" width="15.42578125" style="159" customWidth="1"/>
    <col min="14345" max="14345" width="18.140625" style="159" customWidth="1"/>
    <col min="14346" max="14346" width="12.140625" style="159" customWidth="1"/>
    <col min="14347" max="14347" width="9.5703125" style="159" customWidth="1"/>
    <col min="14348" max="14348" width="9.140625" style="159" customWidth="1"/>
    <col min="14349" max="14349" width="10.140625" style="159" customWidth="1"/>
    <col min="14350" max="14592" width="9.140625" style="159"/>
    <col min="14593" max="14593" width="4.85546875" style="159" customWidth="1"/>
    <col min="14594" max="14594" width="20.7109375" style="159" customWidth="1"/>
    <col min="14595" max="14596" width="8.28515625" style="159" customWidth="1"/>
    <col min="14597" max="14599" width="9.85546875" style="159" customWidth="1"/>
    <col min="14600" max="14600" width="15.42578125" style="159" customWidth="1"/>
    <col min="14601" max="14601" width="18.140625" style="159" customWidth="1"/>
    <col min="14602" max="14602" width="12.140625" style="159" customWidth="1"/>
    <col min="14603" max="14603" width="9.5703125" style="159" customWidth="1"/>
    <col min="14604" max="14604" width="9.140625" style="159" customWidth="1"/>
    <col min="14605" max="14605" width="10.140625" style="159" customWidth="1"/>
    <col min="14606" max="14848" width="9.140625" style="159"/>
    <col min="14849" max="14849" width="4.85546875" style="159" customWidth="1"/>
    <col min="14850" max="14850" width="20.7109375" style="159" customWidth="1"/>
    <col min="14851" max="14852" width="8.28515625" style="159" customWidth="1"/>
    <col min="14853" max="14855" width="9.85546875" style="159" customWidth="1"/>
    <col min="14856" max="14856" width="15.42578125" style="159" customWidth="1"/>
    <col min="14857" max="14857" width="18.140625" style="159" customWidth="1"/>
    <col min="14858" max="14858" width="12.140625" style="159" customWidth="1"/>
    <col min="14859" max="14859" width="9.5703125" style="159" customWidth="1"/>
    <col min="14860" max="14860" width="9.140625" style="159" customWidth="1"/>
    <col min="14861" max="14861" width="10.140625" style="159" customWidth="1"/>
    <col min="14862" max="15104" width="9.140625" style="159"/>
    <col min="15105" max="15105" width="4.85546875" style="159" customWidth="1"/>
    <col min="15106" max="15106" width="20.7109375" style="159" customWidth="1"/>
    <col min="15107" max="15108" width="8.28515625" style="159" customWidth="1"/>
    <col min="15109" max="15111" width="9.85546875" style="159" customWidth="1"/>
    <col min="15112" max="15112" width="15.42578125" style="159" customWidth="1"/>
    <col min="15113" max="15113" width="18.140625" style="159" customWidth="1"/>
    <col min="15114" max="15114" width="12.140625" style="159" customWidth="1"/>
    <col min="15115" max="15115" width="9.5703125" style="159" customWidth="1"/>
    <col min="15116" max="15116" width="9.140625" style="159" customWidth="1"/>
    <col min="15117" max="15117" width="10.140625" style="159" customWidth="1"/>
    <col min="15118" max="15360" width="9.140625" style="159"/>
    <col min="15361" max="15361" width="4.85546875" style="159" customWidth="1"/>
    <col min="15362" max="15362" width="20.7109375" style="159" customWidth="1"/>
    <col min="15363" max="15364" width="8.28515625" style="159" customWidth="1"/>
    <col min="15365" max="15367" width="9.85546875" style="159" customWidth="1"/>
    <col min="15368" max="15368" width="15.42578125" style="159" customWidth="1"/>
    <col min="15369" max="15369" width="18.140625" style="159" customWidth="1"/>
    <col min="15370" max="15370" width="12.140625" style="159" customWidth="1"/>
    <col min="15371" max="15371" width="9.5703125" style="159" customWidth="1"/>
    <col min="15372" max="15372" width="9.140625" style="159" customWidth="1"/>
    <col min="15373" max="15373" width="10.140625" style="159" customWidth="1"/>
    <col min="15374" max="15616" width="9.140625" style="159"/>
    <col min="15617" max="15617" width="4.85546875" style="159" customWidth="1"/>
    <col min="15618" max="15618" width="20.7109375" style="159" customWidth="1"/>
    <col min="15619" max="15620" width="8.28515625" style="159" customWidth="1"/>
    <col min="15621" max="15623" width="9.85546875" style="159" customWidth="1"/>
    <col min="15624" max="15624" width="15.42578125" style="159" customWidth="1"/>
    <col min="15625" max="15625" width="18.140625" style="159" customWidth="1"/>
    <col min="15626" max="15626" width="12.140625" style="159" customWidth="1"/>
    <col min="15627" max="15627" width="9.5703125" style="159" customWidth="1"/>
    <col min="15628" max="15628" width="9.140625" style="159" customWidth="1"/>
    <col min="15629" max="15629" width="10.140625" style="159" customWidth="1"/>
    <col min="15630" max="15872" width="9.140625" style="159"/>
    <col min="15873" max="15873" width="4.85546875" style="159" customWidth="1"/>
    <col min="15874" max="15874" width="20.7109375" style="159" customWidth="1"/>
    <col min="15875" max="15876" width="8.28515625" style="159" customWidth="1"/>
    <col min="15877" max="15879" width="9.85546875" style="159" customWidth="1"/>
    <col min="15880" max="15880" width="15.42578125" style="159" customWidth="1"/>
    <col min="15881" max="15881" width="18.140625" style="159" customWidth="1"/>
    <col min="15882" max="15882" width="12.140625" style="159" customWidth="1"/>
    <col min="15883" max="15883" width="9.5703125" style="159" customWidth="1"/>
    <col min="15884" max="15884" width="9.140625" style="159" customWidth="1"/>
    <col min="15885" max="15885" width="10.140625" style="159" customWidth="1"/>
    <col min="15886" max="16128" width="9.140625" style="159"/>
    <col min="16129" max="16129" width="4.85546875" style="159" customWidth="1"/>
    <col min="16130" max="16130" width="20.7109375" style="159" customWidth="1"/>
    <col min="16131" max="16132" width="8.28515625" style="159" customWidth="1"/>
    <col min="16133" max="16135" width="9.85546875" style="159" customWidth="1"/>
    <col min="16136" max="16136" width="15.42578125" style="159" customWidth="1"/>
    <col min="16137" max="16137" width="18.140625" style="159" customWidth="1"/>
    <col min="16138" max="16138" width="12.140625" style="159" customWidth="1"/>
    <col min="16139" max="16139" width="9.5703125" style="159" customWidth="1"/>
    <col min="16140" max="16140" width="9.140625" style="159" customWidth="1"/>
    <col min="16141" max="16141" width="10.140625" style="159" customWidth="1"/>
    <col min="16142" max="16384" width="9.140625" style="159"/>
  </cols>
  <sheetData>
    <row r="1" spans="1:13">
      <c r="I1" s="869" t="s">
        <v>239</v>
      </c>
      <c r="J1" s="869"/>
      <c r="K1" s="869"/>
      <c r="L1" s="869"/>
      <c r="M1" s="869"/>
    </row>
    <row r="2" spans="1:13" ht="33" customHeight="1">
      <c r="A2" s="870" t="s">
        <v>762</v>
      </c>
      <c r="B2" s="870"/>
      <c r="C2" s="870"/>
      <c r="D2" s="870"/>
      <c r="E2" s="870"/>
      <c r="F2" s="870"/>
      <c r="G2" s="870"/>
      <c r="H2" s="870"/>
      <c r="I2" s="870"/>
      <c r="J2" s="870"/>
      <c r="K2" s="870"/>
      <c r="L2" s="870"/>
      <c r="M2" s="870"/>
    </row>
    <row r="3" spans="1:13" ht="20.25" customHeight="1">
      <c r="A3" s="871" t="s">
        <v>152</v>
      </c>
      <c r="B3" s="871"/>
      <c r="C3" s="871"/>
      <c r="D3" s="871"/>
      <c r="E3" s="871"/>
      <c r="F3" s="871"/>
      <c r="G3" s="871"/>
      <c r="H3" s="871"/>
      <c r="I3" s="871"/>
      <c r="J3" s="871"/>
      <c r="K3" s="871"/>
      <c r="L3" s="871"/>
      <c r="M3" s="871"/>
    </row>
    <row r="4" spans="1:13" s="160" customFormat="1" ht="33" customHeight="1">
      <c r="A4" s="866" t="s">
        <v>153</v>
      </c>
      <c r="B4" s="866"/>
      <c r="C4" s="866"/>
      <c r="D4" s="866"/>
      <c r="E4" s="866"/>
      <c r="F4" s="866"/>
      <c r="G4" s="866"/>
      <c r="H4" s="866"/>
      <c r="I4" s="866"/>
      <c r="J4" s="866"/>
      <c r="K4" s="866"/>
      <c r="L4" s="866"/>
      <c r="M4" s="866"/>
    </row>
    <row r="5" spans="1:13">
      <c r="I5" s="864" t="s">
        <v>154</v>
      </c>
      <c r="J5" s="864"/>
      <c r="K5" s="864"/>
      <c r="L5" s="864"/>
      <c r="M5" s="864"/>
    </row>
    <row r="6" spans="1:13" ht="47.25" customHeight="1">
      <c r="A6" s="863" t="s">
        <v>155</v>
      </c>
      <c r="B6" s="863" t="s">
        <v>156</v>
      </c>
      <c r="C6" s="863" t="s">
        <v>157</v>
      </c>
      <c r="D6" s="863"/>
      <c r="E6" s="863"/>
      <c r="F6" s="863" t="s">
        <v>158</v>
      </c>
      <c r="G6" s="863"/>
      <c r="H6" s="863"/>
      <c r="I6" s="863"/>
      <c r="J6" s="863"/>
      <c r="K6" s="867" t="s">
        <v>159</v>
      </c>
      <c r="L6" s="868"/>
      <c r="M6" s="863" t="s">
        <v>7</v>
      </c>
    </row>
    <row r="7" spans="1:13" ht="39" customHeight="1">
      <c r="A7" s="863"/>
      <c r="B7" s="863"/>
      <c r="C7" s="665" t="s">
        <v>151</v>
      </c>
      <c r="D7" s="665" t="s">
        <v>160</v>
      </c>
      <c r="E7" s="665" t="s">
        <v>161</v>
      </c>
      <c r="F7" s="665" t="s">
        <v>162</v>
      </c>
      <c r="G7" s="665" t="s">
        <v>151</v>
      </c>
      <c r="H7" s="665" t="s">
        <v>163</v>
      </c>
      <c r="I7" s="665" t="s">
        <v>164</v>
      </c>
      <c r="J7" s="665" t="s">
        <v>165</v>
      </c>
      <c r="K7" s="665" t="s">
        <v>166</v>
      </c>
      <c r="L7" s="665" t="s">
        <v>167</v>
      </c>
      <c r="M7" s="863"/>
    </row>
    <row r="8" spans="1:13">
      <c r="A8" s="161"/>
      <c r="B8" s="161"/>
      <c r="C8" s="161"/>
      <c r="D8" s="161"/>
      <c r="E8" s="161"/>
      <c r="F8" s="161"/>
      <c r="G8" s="161"/>
      <c r="H8" s="161"/>
      <c r="I8" s="161"/>
      <c r="J8" s="161"/>
      <c r="K8" s="161"/>
      <c r="L8" s="161"/>
      <c r="M8" s="161"/>
    </row>
    <row r="9" spans="1:13">
      <c r="A9" s="162"/>
      <c r="B9" s="162"/>
      <c r="C9" s="162"/>
      <c r="D9" s="162"/>
      <c r="E9" s="162"/>
      <c r="F9" s="162"/>
      <c r="G9" s="162"/>
      <c r="H9" s="162"/>
      <c r="I9" s="162"/>
      <c r="J9" s="162"/>
      <c r="K9" s="162"/>
      <c r="L9" s="162"/>
      <c r="M9" s="162"/>
    </row>
    <row r="10" spans="1:13">
      <c r="A10" s="162"/>
      <c r="B10" s="162"/>
      <c r="C10" s="162"/>
      <c r="D10" s="162"/>
      <c r="E10" s="162"/>
      <c r="F10" s="162"/>
      <c r="G10" s="162"/>
      <c r="H10" s="162"/>
      <c r="I10" s="162"/>
      <c r="J10" s="162"/>
      <c r="K10" s="162"/>
      <c r="L10" s="162"/>
      <c r="M10" s="162"/>
    </row>
    <row r="11" spans="1:13">
      <c r="A11" s="162"/>
      <c r="B11" s="162"/>
      <c r="C11" s="162"/>
      <c r="D11" s="162"/>
      <c r="E11" s="162"/>
      <c r="F11" s="162"/>
      <c r="G11" s="162"/>
      <c r="H11" s="162"/>
      <c r="I11" s="162"/>
      <c r="J11" s="162"/>
      <c r="K11" s="162"/>
      <c r="L11" s="162"/>
      <c r="M11" s="162"/>
    </row>
    <row r="12" spans="1:13">
      <c r="A12" s="162"/>
      <c r="B12" s="162"/>
      <c r="C12" s="162"/>
      <c r="D12" s="162"/>
      <c r="E12" s="162"/>
      <c r="F12" s="162"/>
      <c r="G12" s="162"/>
      <c r="H12" s="162"/>
      <c r="I12" s="162"/>
      <c r="J12" s="162"/>
      <c r="K12" s="162"/>
      <c r="L12" s="162"/>
      <c r="M12" s="162"/>
    </row>
    <row r="13" spans="1:13">
      <c r="A13" s="162"/>
      <c r="B13" s="162"/>
      <c r="C13" s="162"/>
      <c r="D13" s="162"/>
      <c r="E13" s="162"/>
      <c r="F13" s="162"/>
      <c r="G13" s="162"/>
      <c r="H13" s="162"/>
      <c r="I13" s="162"/>
      <c r="J13" s="162"/>
      <c r="K13" s="162"/>
      <c r="L13" s="162"/>
      <c r="M13" s="162"/>
    </row>
    <row r="14" spans="1:13">
      <c r="A14" s="162"/>
      <c r="B14" s="162"/>
      <c r="C14" s="162"/>
      <c r="D14" s="162"/>
      <c r="E14" s="162"/>
      <c r="F14" s="162"/>
      <c r="G14" s="162"/>
      <c r="H14" s="162"/>
      <c r="I14" s="162"/>
      <c r="J14" s="162"/>
      <c r="K14" s="162"/>
      <c r="L14" s="162"/>
      <c r="M14" s="162"/>
    </row>
    <row r="15" spans="1:13">
      <c r="A15" s="162"/>
      <c r="B15" s="162"/>
      <c r="C15" s="162"/>
      <c r="D15" s="162"/>
      <c r="E15" s="162"/>
      <c r="F15" s="162"/>
      <c r="G15" s="162"/>
      <c r="H15" s="162"/>
      <c r="I15" s="162"/>
      <c r="J15" s="162"/>
      <c r="K15" s="162"/>
      <c r="L15" s="162"/>
      <c r="M15" s="162"/>
    </row>
    <row r="16" spans="1:13">
      <c r="A16" s="162"/>
      <c r="B16" s="162"/>
      <c r="C16" s="162"/>
      <c r="D16" s="162"/>
      <c r="E16" s="162"/>
      <c r="F16" s="162"/>
      <c r="G16" s="162"/>
      <c r="H16" s="162"/>
      <c r="I16" s="162"/>
      <c r="J16" s="162"/>
      <c r="K16" s="162"/>
      <c r="L16" s="162"/>
      <c r="M16" s="162"/>
    </row>
    <row r="17" spans="1:13">
      <c r="A17" s="162"/>
      <c r="B17" s="162"/>
      <c r="C17" s="162"/>
      <c r="D17" s="162"/>
      <c r="E17" s="162"/>
      <c r="F17" s="162"/>
      <c r="G17" s="162"/>
      <c r="H17" s="162"/>
      <c r="I17" s="162"/>
      <c r="J17" s="162"/>
      <c r="K17" s="162"/>
      <c r="L17" s="162"/>
      <c r="M17" s="162"/>
    </row>
    <row r="18" spans="1:13">
      <c r="A18" s="162"/>
      <c r="B18" s="162"/>
      <c r="C18" s="162"/>
      <c r="D18" s="162"/>
      <c r="E18" s="162"/>
      <c r="F18" s="162"/>
      <c r="G18" s="162"/>
      <c r="H18" s="162"/>
      <c r="I18" s="162"/>
      <c r="J18" s="162"/>
      <c r="K18" s="162"/>
      <c r="L18" s="162"/>
      <c r="M18" s="162"/>
    </row>
    <row r="19" spans="1:13">
      <c r="A19" s="163"/>
      <c r="B19" s="163"/>
      <c r="C19" s="163"/>
      <c r="D19" s="163"/>
      <c r="E19" s="163"/>
      <c r="F19" s="163"/>
      <c r="G19" s="163"/>
      <c r="H19" s="163"/>
      <c r="I19" s="163"/>
      <c r="J19" s="163"/>
      <c r="K19" s="163"/>
      <c r="L19" s="163"/>
      <c r="M19" s="163"/>
    </row>
    <row r="21" spans="1:13">
      <c r="B21" s="864" t="s">
        <v>168</v>
      </c>
      <c r="C21" s="864"/>
      <c r="D21" s="864"/>
      <c r="I21" s="864" t="s">
        <v>83</v>
      </c>
      <c r="J21" s="864"/>
      <c r="K21" s="864"/>
      <c r="L21" s="864"/>
      <c r="M21" s="864"/>
    </row>
    <row r="22" spans="1:13">
      <c r="B22" s="865" t="s">
        <v>169</v>
      </c>
      <c r="C22" s="865"/>
      <c r="D22" s="865"/>
      <c r="I22" s="865" t="s">
        <v>84</v>
      </c>
      <c r="J22" s="865"/>
      <c r="K22" s="865"/>
      <c r="L22" s="865"/>
      <c r="M22" s="865"/>
    </row>
    <row r="25" spans="1:13">
      <c r="A25" s="866" t="s">
        <v>170</v>
      </c>
      <c r="B25" s="866"/>
    </row>
    <row r="26" spans="1:13" ht="35.25" customHeight="1">
      <c r="A26" s="862" t="s">
        <v>171</v>
      </c>
      <c r="B26" s="862"/>
      <c r="C26" s="862"/>
      <c r="D26" s="862"/>
      <c r="E26" s="862"/>
      <c r="F26" s="862"/>
      <c r="G26" s="862"/>
      <c r="H26" s="862"/>
      <c r="I26" s="862"/>
      <c r="J26" s="862"/>
      <c r="K26" s="862"/>
      <c r="L26" s="862"/>
      <c r="M26" s="862"/>
    </row>
  </sheetData>
  <mergeCells count="17">
    <mergeCell ref="I1:M1"/>
    <mergeCell ref="A2:M2"/>
    <mergeCell ref="A3:M3"/>
    <mergeCell ref="I5:M5"/>
    <mergeCell ref="A4:M4"/>
    <mergeCell ref="A26:M26"/>
    <mergeCell ref="M6:M7"/>
    <mergeCell ref="B21:D21"/>
    <mergeCell ref="I21:M21"/>
    <mergeCell ref="B22:D22"/>
    <mergeCell ref="I22:M22"/>
    <mergeCell ref="A25:B25"/>
    <mergeCell ref="A6:A7"/>
    <mergeCell ref="B6:B7"/>
    <mergeCell ref="C6:E6"/>
    <mergeCell ref="F6:J6"/>
    <mergeCell ref="K6:L6"/>
  </mergeCells>
  <printOptions horizontalCentered="1"/>
  <pageMargins left="0.19685039370078741" right="0.19685039370078741" top="0.39370078740157483" bottom="0.3937007874015748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S10" sqref="S10"/>
    </sheetView>
  </sheetViews>
  <sheetFormatPr defaultRowHeight="12.75"/>
  <cols>
    <col min="1" max="1" width="3.28515625" style="301" customWidth="1"/>
    <col min="2" max="2" width="22.5703125" style="300" customWidth="1"/>
    <col min="3" max="5" width="7.42578125" style="301" customWidth="1"/>
    <col min="6" max="6" width="6.42578125" style="301" customWidth="1"/>
    <col min="7" max="7" width="5.5703125" style="301" customWidth="1"/>
    <col min="8" max="8" width="7.42578125" style="301" customWidth="1"/>
    <col min="9" max="9" width="6.5703125" style="301" customWidth="1"/>
    <col min="10" max="11" width="7.42578125" style="301" customWidth="1"/>
    <col min="12" max="12" width="6.5703125" style="301" customWidth="1"/>
    <col min="13" max="13" width="7.42578125" style="301" customWidth="1"/>
    <col min="14" max="15" width="6.5703125" style="301" customWidth="1"/>
    <col min="16" max="17" width="7.42578125" style="301" customWidth="1"/>
    <col min="18" max="18" width="8.5703125" style="301" customWidth="1"/>
    <col min="19" max="256" width="9.140625" style="300"/>
    <col min="257" max="257" width="4.42578125" style="300" customWidth="1"/>
    <col min="258" max="258" width="22.5703125" style="300" customWidth="1"/>
    <col min="259" max="274" width="7.42578125" style="300" customWidth="1"/>
    <col min="275" max="512" width="9.140625" style="300"/>
    <col min="513" max="513" width="4.42578125" style="300" customWidth="1"/>
    <col min="514" max="514" width="22.5703125" style="300" customWidth="1"/>
    <col min="515" max="530" width="7.42578125" style="300" customWidth="1"/>
    <col min="531" max="768" width="9.140625" style="300"/>
    <col min="769" max="769" width="4.42578125" style="300" customWidth="1"/>
    <col min="770" max="770" width="22.5703125" style="300" customWidth="1"/>
    <col min="771" max="786" width="7.42578125" style="300" customWidth="1"/>
    <col min="787" max="1024" width="9.140625" style="300"/>
    <col min="1025" max="1025" width="4.42578125" style="300" customWidth="1"/>
    <col min="1026" max="1026" width="22.5703125" style="300" customWidth="1"/>
    <col min="1027" max="1042" width="7.42578125" style="300" customWidth="1"/>
    <col min="1043" max="1280" width="9.140625" style="300"/>
    <col min="1281" max="1281" width="4.42578125" style="300" customWidth="1"/>
    <col min="1282" max="1282" width="22.5703125" style="300" customWidth="1"/>
    <col min="1283" max="1298" width="7.42578125" style="300" customWidth="1"/>
    <col min="1299" max="1536" width="9.140625" style="300"/>
    <col min="1537" max="1537" width="4.42578125" style="300" customWidth="1"/>
    <col min="1538" max="1538" width="22.5703125" style="300" customWidth="1"/>
    <col min="1539" max="1554" width="7.42578125" style="300" customWidth="1"/>
    <col min="1555" max="1792" width="9.140625" style="300"/>
    <col min="1793" max="1793" width="4.42578125" style="300" customWidth="1"/>
    <col min="1794" max="1794" width="22.5703125" style="300" customWidth="1"/>
    <col min="1795" max="1810" width="7.42578125" style="300" customWidth="1"/>
    <col min="1811" max="2048" width="9.140625" style="300"/>
    <col min="2049" max="2049" width="4.42578125" style="300" customWidth="1"/>
    <col min="2050" max="2050" width="22.5703125" style="300" customWidth="1"/>
    <col min="2051" max="2066" width="7.42578125" style="300" customWidth="1"/>
    <col min="2067" max="2304" width="9.140625" style="300"/>
    <col min="2305" max="2305" width="4.42578125" style="300" customWidth="1"/>
    <col min="2306" max="2306" width="22.5703125" style="300" customWidth="1"/>
    <col min="2307" max="2322" width="7.42578125" style="300" customWidth="1"/>
    <col min="2323" max="2560" width="9.140625" style="300"/>
    <col min="2561" max="2561" width="4.42578125" style="300" customWidth="1"/>
    <col min="2562" max="2562" width="22.5703125" style="300" customWidth="1"/>
    <col min="2563" max="2578" width="7.42578125" style="300" customWidth="1"/>
    <col min="2579" max="2816" width="9.140625" style="300"/>
    <col min="2817" max="2817" width="4.42578125" style="300" customWidth="1"/>
    <col min="2818" max="2818" width="22.5703125" style="300" customWidth="1"/>
    <col min="2819" max="2834" width="7.42578125" style="300" customWidth="1"/>
    <col min="2835" max="3072" width="9.140625" style="300"/>
    <col min="3073" max="3073" width="4.42578125" style="300" customWidth="1"/>
    <col min="3074" max="3074" width="22.5703125" style="300" customWidth="1"/>
    <col min="3075" max="3090" width="7.42578125" style="300" customWidth="1"/>
    <col min="3091" max="3328" width="9.140625" style="300"/>
    <col min="3329" max="3329" width="4.42578125" style="300" customWidth="1"/>
    <col min="3330" max="3330" width="22.5703125" style="300" customWidth="1"/>
    <col min="3331" max="3346" width="7.42578125" style="300" customWidth="1"/>
    <col min="3347" max="3584" width="9.140625" style="300"/>
    <col min="3585" max="3585" width="4.42578125" style="300" customWidth="1"/>
    <col min="3586" max="3586" width="22.5703125" style="300" customWidth="1"/>
    <col min="3587" max="3602" width="7.42578125" style="300" customWidth="1"/>
    <col min="3603" max="3840" width="9.140625" style="300"/>
    <col min="3841" max="3841" width="4.42578125" style="300" customWidth="1"/>
    <col min="3842" max="3842" width="22.5703125" style="300" customWidth="1"/>
    <col min="3843" max="3858" width="7.42578125" style="300" customWidth="1"/>
    <col min="3859" max="4096" width="9.140625" style="300"/>
    <col min="4097" max="4097" width="4.42578125" style="300" customWidth="1"/>
    <col min="4098" max="4098" width="22.5703125" style="300" customWidth="1"/>
    <col min="4099" max="4114" width="7.42578125" style="300" customWidth="1"/>
    <col min="4115" max="4352" width="9.140625" style="300"/>
    <col min="4353" max="4353" width="4.42578125" style="300" customWidth="1"/>
    <col min="4354" max="4354" width="22.5703125" style="300" customWidth="1"/>
    <col min="4355" max="4370" width="7.42578125" style="300" customWidth="1"/>
    <col min="4371" max="4608" width="9.140625" style="300"/>
    <col min="4609" max="4609" width="4.42578125" style="300" customWidth="1"/>
    <col min="4610" max="4610" width="22.5703125" style="300" customWidth="1"/>
    <col min="4611" max="4626" width="7.42578125" style="300" customWidth="1"/>
    <col min="4627" max="4864" width="9.140625" style="300"/>
    <col min="4865" max="4865" width="4.42578125" style="300" customWidth="1"/>
    <col min="4866" max="4866" width="22.5703125" style="300" customWidth="1"/>
    <col min="4867" max="4882" width="7.42578125" style="300" customWidth="1"/>
    <col min="4883" max="5120" width="9.140625" style="300"/>
    <col min="5121" max="5121" width="4.42578125" style="300" customWidth="1"/>
    <col min="5122" max="5122" width="22.5703125" style="300" customWidth="1"/>
    <col min="5123" max="5138" width="7.42578125" style="300" customWidth="1"/>
    <col min="5139" max="5376" width="9.140625" style="300"/>
    <col min="5377" max="5377" width="4.42578125" style="300" customWidth="1"/>
    <col min="5378" max="5378" width="22.5703125" style="300" customWidth="1"/>
    <col min="5379" max="5394" width="7.42578125" style="300" customWidth="1"/>
    <col min="5395" max="5632" width="9.140625" style="300"/>
    <col min="5633" max="5633" width="4.42578125" style="300" customWidth="1"/>
    <col min="5634" max="5634" width="22.5703125" style="300" customWidth="1"/>
    <col min="5635" max="5650" width="7.42578125" style="300" customWidth="1"/>
    <col min="5651" max="5888" width="9.140625" style="300"/>
    <col min="5889" max="5889" width="4.42578125" style="300" customWidth="1"/>
    <col min="5890" max="5890" width="22.5703125" style="300" customWidth="1"/>
    <col min="5891" max="5906" width="7.42578125" style="300" customWidth="1"/>
    <col min="5907" max="6144" width="9.140625" style="300"/>
    <col min="6145" max="6145" width="4.42578125" style="300" customWidth="1"/>
    <col min="6146" max="6146" width="22.5703125" style="300" customWidth="1"/>
    <col min="6147" max="6162" width="7.42578125" style="300" customWidth="1"/>
    <col min="6163" max="6400" width="9.140625" style="300"/>
    <col min="6401" max="6401" width="4.42578125" style="300" customWidth="1"/>
    <col min="6402" max="6402" width="22.5703125" style="300" customWidth="1"/>
    <col min="6403" max="6418" width="7.42578125" style="300" customWidth="1"/>
    <col min="6419" max="6656" width="9.140625" style="300"/>
    <col min="6657" max="6657" width="4.42578125" style="300" customWidth="1"/>
    <col min="6658" max="6658" width="22.5703125" style="300" customWidth="1"/>
    <col min="6659" max="6674" width="7.42578125" style="300" customWidth="1"/>
    <col min="6675" max="6912" width="9.140625" style="300"/>
    <col min="6913" max="6913" width="4.42578125" style="300" customWidth="1"/>
    <col min="6914" max="6914" width="22.5703125" style="300" customWidth="1"/>
    <col min="6915" max="6930" width="7.42578125" style="300" customWidth="1"/>
    <col min="6931" max="7168" width="9.140625" style="300"/>
    <col min="7169" max="7169" width="4.42578125" style="300" customWidth="1"/>
    <col min="7170" max="7170" width="22.5703125" style="300" customWidth="1"/>
    <col min="7171" max="7186" width="7.42578125" style="300" customWidth="1"/>
    <col min="7187" max="7424" width="9.140625" style="300"/>
    <col min="7425" max="7425" width="4.42578125" style="300" customWidth="1"/>
    <col min="7426" max="7426" width="22.5703125" style="300" customWidth="1"/>
    <col min="7427" max="7442" width="7.42578125" style="300" customWidth="1"/>
    <col min="7443" max="7680" width="9.140625" style="300"/>
    <col min="7681" max="7681" width="4.42578125" style="300" customWidth="1"/>
    <col min="7682" max="7682" width="22.5703125" style="300" customWidth="1"/>
    <col min="7683" max="7698" width="7.42578125" style="300" customWidth="1"/>
    <col min="7699" max="7936" width="9.140625" style="300"/>
    <col min="7937" max="7937" width="4.42578125" style="300" customWidth="1"/>
    <col min="7938" max="7938" width="22.5703125" style="300" customWidth="1"/>
    <col min="7939" max="7954" width="7.42578125" style="300" customWidth="1"/>
    <col min="7955" max="8192" width="9.140625" style="300"/>
    <col min="8193" max="8193" width="4.42578125" style="300" customWidth="1"/>
    <col min="8194" max="8194" width="22.5703125" style="300" customWidth="1"/>
    <col min="8195" max="8210" width="7.42578125" style="300" customWidth="1"/>
    <col min="8211" max="8448" width="9.140625" style="300"/>
    <col min="8449" max="8449" width="4.42578125" style="300" customWidth="1"/>
    <col min="8450" max="8450" width="22.5703125" style="300" customWidth="1"/>
    <col min="8451" max="8466" width="7.42578125" style="300" customWidth="1"/>
    <col min="8467" max="8704" width="9.140625" style="300"/>
    <col min="8705" max="8705" width="4.42578125" style="300" customWidth="1"/>
    <col min="8706" max="8706" width="22.5703125" style="300" customWidth="1"/>
    <col min="8707" max="8722" width="7.42578125" style="300" customWidth="1"/>
    <col min="8723" max="8960" width="9.140625" style="300"/>
    <col min="8961" max="8961" width="4.42578125" style="300" customWidth="1"/>
    <col min="8962" max="8962" width="22.5703125" style="300" customWidth="1"/>
    <col min="8963" max="8978" width="7.42578125" style="300" customWidth="1"/>
    <col min="8979" max="9216" width="9.140625" style="300"/>
    <col min="9217" max="9217" width="4.42578125" style="300" customWidth="1"/>
    <col min="9218" max="9218" width="22.5703125" style="300" customWidth="1"/>
    <col min="9219" max="9234" width="7.42578125" style="300" customWidth="1"/>
    <col min="9235" max="9472" width="9.140625" style="300"/>
    <col min="9473" max="9473" width="4.42578125" style="300" customWidth="1"/>
    <col min="9474" max="9474" width="22.5703125" style="300" customWidth="1"/>
    <col min="9475" max="9490" width="7.42578125" style="300" customWidth="1"/>
    <col min="9491" max="9728" width="9.140625" style="300"/>
    <col min="9729" max="9729" width="4.42578125" style="300" customWidth="1"/>
    <col min="9730" max="9730" width="22.5703125" style="300" customWidth="1"/>
    <col min="9731" max="9746" width="7.42578125" style="300" customWidth="1"/>
    <col min="9747" max="9984" width="9.140625" style="300"/>
    <col min="9985" max="9985" width="4.42578125" style="300" customWidth="1"/>
    <col min="9986" max="9986" width="22.5703125" style="300" customWidth="1"/>
    <col min="9987" max="10002" width="7.42578125" style="300" customWidth="1"/>
    <col min="10003" max="10240" width="9.140625" style="300"/>
    <col min="10241" max="10241" width="4.42578125" style="300" customWidth="1"/>
    <col min="10242" max="10242" width="22.5703125" style="300" customWidth="1"/>
    <col min="10243" max="10258" width="7.42578125" style="300" customWidth="1"/>
    <col min="10259" max="10496" width="9.140625" style="300"/>
    <col min="10497" max="10497" width="4.42578125" style="300" customWidth="1"/>
    <col min="10498" max="10498" width="22.5703125" style="300" customWidth="1"/>
    <col min="10499" max="10514" width="7.42578125" style="300" customWidth="1"/>
    <col min="10515" max="10752" width="9.140625" style="300"/>
    <col min="10753" max="10753" width="4.42578125" style="300" customWidth="1"/>
    <col min="10754" max="10754" width="22.5703125" style="300" customWidth="1"/>
    <col min="10755" max="10770" width="7.42578125" style="300" customWidth="1"/>
    <col min="10771" max="11008" width="9.140625" style="300"/>
    <col min="11009" max="11009" width="4.42578125" style="300" customWidth="1"/>
    <col min="11010" max="11010" width="22.5703125" style="300" customWidth="1"/>
    <col min="11011" max="11026" width="7.42578125" style="300" customWidth="1"/>
    <col min="11027" max="11264" width="9.140625" style="300"/>
    <col min="11265" max="11265" width="4.42578125" style="300" customWidth="1"/>
    <col min="11266" max="11266" width="22.5703125" style="300" customWidth="1"/>
    <col min="11267" max="11282" width="7.42578125" style="300" customWidth="1"/>
    <col min="11283" max="11520" width="9.140625" style="300"/>
    <col min="11521" max="11521" width="4.42578125" style="300" customWidth="1"/>
    <col min="11522" max="11522" width="22.5703125" style="300" customWidth="1"/>
    <col min="11523" max="11538" width="7.42578125" style="300" customWidth="1"/>
    <col min="11539" max="11776" width="9.140625" style="300"/>
    <col min="11777" max="11777" width="4.42578125" style="300" customWidth="1"/>
    <col min="11778" max="11778" width="22.5703125" style="300" customWidth="1"/>
    <col min="11779" max="11794" width="7.42578125" style="300" customWidth="1"/>
    <col min="11795" max="12032" width="9.140625" style="300"/>
    <col min="12033" max="12033" width="4.42578125" style="300" customWidth="1"/>
    <col min="12034" max="12034" width="22.5703125" style="300" customWidth="1"/>
    <col min="12035" max="12050" width="7.42578125" style="300" customWidth="1"/>
    <col min="12051" max="12288" width="9.140625" style="300"/>
    <col min="12289" max="12289" width="4.42578125" style="300" customWidth="1"/>
    <col min="12290" max="12290" width="22.5703125" style="300" customWidth="1"/>
    <col min="12291" max="12306" width="7.42578125" style="300" customWidth="1"/>
    <col min="12307" max="12544" width="9.140625" style="300"/>
    <col min="12545" max="12545" width="4.42578125" style="300" customWidth="1"/>
    <col min="12546" max="12546" width="22.5703125" style="300" customWidth="1"/>
    <col min="12547" max="12562" width="7.42578125" style="300" customWidth="1"/>
    <col min="12563" max="12800" width="9.140625" style="300"/>
    <col min="12801" max="12801" width="4.42578125" style="300" customWidth="1"/>
    <col min="12802" max="12802" width="22.5703125" style="300" customWidth="1"/>
    <col min="12803" max="12818" width="7.42578125" style="300" customWidth="1"/>
    <col min="12819" max="13056" width="9.140625" style="300"/>
    <col min="13057" max="13057" width="4.42578125" style="300" customWidth="1"/>
    <col min="13058" max="13058" width="22.5703125" style="300" customWidth="1"/>
    <col min="13059" max="13074" width="7.42578125" style="300" customWidth="1"/>
    <col min="13075" max="13312" width="9.140625" style="300"/>
    <col min="13313" max="13313" width="4.42578125" style="300" customWidth="1"/>
    <col min="13314" max="13314" width="22.5703125" style="300" customWidth="1"/>
    <col min="13315" max="13330" width="7.42578125" style="300" customWidth="1"/>
    <col min="13331" max="13568" width="9.140625" style="300"/>
    <col min="13569" max="13569" width="4.42578125" style="300" customWidth="1"/>
    <col min="13570" max="13570" width="22.5703125" style="300" customWidth="1"/>
    <col min="13571" max="13586" width="7.42578125" style="300" customWidth="1"/>
    <col min="13587" max="13824" width="9.140625" style="300"/>
    <col min="13825" max="13825" width="4.42578125" style="300" customWidth="1"/>
    <col min="13826" max="13826" width="22.5703125" style="300" customWidth="1"/>
    <col min="13827" max="13842" width="7.42578125" style="300" customWidth="1"/>
    <col min="13843" max="14080" width="9.140625" style="300"/>
    <col min="14081" max="14081" width="4.42578125" style="300" customWidth="1"/>
    <col min="14082" max="14082" width="22.5703125" style="300" customWidth="1"/>
    <col min="14083" max="14098" width="7.42578125" style="300" customWidth="1"/>
    <col min="14099" max="14336" width="9.140625" style="300"/>
    <col min="14337" max="14337" width="4.42578125" style="300" customWidth="1"/>
    <col min="14338" max="14338" width="22.5703125" style="300" customWidth="1"/>
    <col min="14339" max="14354" width="7.42578125" style="300" customWidth="1"/>
    <col min="14355" max="14592" width="9.140625" style="300"/>
    <col min="14593" max="14593" width="4.42578125" style="300" customWidth="1"/>
    <col min="14594" max="14594" width="22.5703125" style="300" customWidth="1"/>
    <col min="14595" max="14610" width="7.42578125" style="300" customWidth="1"/>
    <col min="14611" max="14848" width="9.140625" style="300"/>
    <col min="14849" max="14849" width="4.42578125" style="300" customWidth="1"/>
    <col min="14850" max="14850" width="22.5703125" style="300" customWidth="1"/>
    <col min="14851" max="14866" width="7.42578125" style="300" customWidth="1"/>
    <col min="14867" max="15104" width="9.140625" style="300"/>
    <col min="15105" max="15105" width="4.42578125" style="300" customWidth="1"/>
    <col min="15106" max="15106" width="22.5703125" style="300" customWidth="1"/>
    <col min="15107" max="15122" width="7.42578125" style="300" customWidth="1"/>
    <col min="15123" max="15360" width="9.140625" style="300"/>
    <col min="15361" max="15361" width="4.42578125" style="300" customWidth="1"/>
    <col min="15362" max="15362" width="22.5703125" style="300" customWidth="1"/>
    <col min="15363" max="15378" width="7.42578125" style="300" customWidth="1"/>
    <col min="15379" max="15616" width="9.140625" style="300"/>
    <col min="15617" max="15617" width="4.42578125" style="300" customWidth="1"/>
    <col min="15618" max="15618" width="22.5703125" style="300" customWidth="1"/>
    <col min="15619" max="15634" width="7.42578125" style="300" customWidth="1"/>
    <col min="15635" max="15872" width="9.140625" style="300"/>
    <col min="15873" max="15873" width="4.42578125" style="300" customWidth="1"/>
    <col min="15874" max="15874" width="22.5703125" style="300" customWidth="1"/>
    <col min="15875" max="15890" width="7.42578125" style="300" customWidth="1"/>
    <col min="15891" max="16128" width="9.140625" style="300"/>
    <col min="16129" max="16129" width="4.42578125" style="300" customWidth="1"/>
    <col min="16130" max="16130" width="22.5703125" style="300" customWidth="1"/>
    <col min="16131" max="16146" width="7.42578125" style="300" customWidth="1"/>
    <col min="16147" max="16384" width="9.140625" style="300"/>
  </cols>
  <sheetData>
    <row r="1" spans="1:18" ht="36.75" customHeight="1">
      <c r="A1" s="299"/>
      <c r="B1" s="299" t="s">
        <v>238</v>
      </c>
      <c r="C1" s="300"/>
      <c r="D1" s="300"/>
      <c r="E1" s="300"/>
      <c r="P1" s="873" t="s">
        <v>630</v>
      </c>
      <c r="Q1" s="873"/>
      <c r="R1" s="873"/>
    </row>
    <row r="2" spans="1:18" ht="21.75" customHeight="1">
      <c r="A2" s="874" t="s">
        <v>763</v>
      </c>
      <c r="B2" s="874"/>
      <c r="C2" s="874"/>
      <c r="D2" s="874"/>
      <c r="E2" s="874"/>
      <c r="F2" s="874"/>
      <c r="G2" s="874"/>
      <c r="H2" s="874"/>
      <c r="I2" s="874"/>
      <c r="J2" s="874"/>
      <c r="K2" s="874"/>
      <c r="L2" s="874"/>
      <c r="M2" s="874"/>
      <c r="N2" s="874"/>
      <c r="O2" s="874"/>
      <c r="P2" s="874"/>
      <c r="Q2" s="874"/>
      <c r="R2" s="874"/>
    </row>
    <row r="3" spans="1:18" ht="15.75">
      <c r="A3" s="873" t="s">
        <v>289</v>
      </c>
      <c r="B3" s="873"/>
      <c r="C3" s="873"/>
      <c r="D3" s="873"/>
      <c r="E3" s="873"/>
      <c r="F3" s="873"/>
      <c r="G3" s="873"/>
      <c r="H3" s="873"/>
      <c r="I3" s="873"/>
      <c r="J3" s="873"/>
      <c r="K3" s="873"/>
      <c r="L3" s="873"/>
      <c r="M3" s="873"/>
      <c r="N3" s="873"/>
      <c r="O3" s="873"/>
      <c r="P3" s="873"/>
      <c r="Q3" s="873"/>
      <c r="R3" s="873"/>
    </row>
    <row r="4" spans="1:18" ht="15.75">
      <c r="A4" s="875"/>
      <c r="B4" s="875"/>
      <c r="C4" s="875"/>
      <c r="D4" s="875"/>
      <c r="E4" s="875"/>
      <c r="F4" s="875"/>
      <c r="G4" s="875"/>
      <c r="H4" s="875"/>
      <c r="I4" s="875"/>
      <c r="J4" s="875"/>
      <c r="K4" s="875"/>
      <c r="L4" s="302"/>
      <c r="M4" s="302"/>
      <c r="N4" s="302"/>
      <c r="O4" s="302"/>
      <c r="P4" s="876" t="s">
        <v>290</v>
      </c>
      <c r="Q4" s="876"/>
      <c r="R4" s="876"/>
    </row>
    <row r="5" spans="1:18" s="303" customFormat="1" ht="26.25" customHeight="1">
      <c r="A5" s="872" t="s">
        <v>2</v>
      </c>
      <c r="B5" s="872" t="s">
        <v>291</v>
      </c>
      <c r="C5" s="872" t="s">
        <v>292</v>
      </c>
      <c r="D5" s="872"/>
      <c r="E5" s="872"/>
      <c r="F5" s="872" t="s">
        <v>293</v>
      </c>
      <c r="G5" s="872" t="s">
        <v>294</v>
      </c>
      <c r="H5" s="872" t="s">
        <v>295</v>
      </c>
      <c r="I5" s="872"/>
      <c r="J5" s="872"/>
      <c r="K5" s="872" t="s">
        <v>296</v>
      </c>
      <c r="L5" s="872"/>
      <c r="M5" s="872"/>
      <c r="N5" s="872"/>
      <c r="O5" s="872"/>
      <c r="P5" s="872"/>
      <c r="Q5" s="872" t="s">
        <v>297</v>
      </c>
      <c r="R5" s="872"/>
    </row>
    <row r="6" spans="1:18" s="303" customFormat="1" ht="26.25" customHeight="1">
      <c r="A6" s="872"/>
      <c r="B6" s="872"/>
      <c r="C6" s="872" t="s">
        <v>298</v>
      </c>
      <c r="D6" s="872" t="s">
        <v>299</v>
      </c>
      <c r="E6" s="872" t="s">
        <v>300</v>
      </c>
      <c r="F6" s="872"/>
      <c r="G6" s="872"/>
      <c r="H6" s="872" t="s">
        <v>151</v>
      </c>
      <c r="I6" s="872" t="s">
        <v>301</v>
      </c>
      <c r="J6" s="872" t="s">
        <v>302</v>
      </c>
      <c r="K6" s="872" t="s">
        <v>303</v>
      </c>
      <c r="L6" s="872"/>
      <c r="M6" s="872"/>
      <c r="N6" s="872" t="s">
        <v>167</v>
      </c>
      <c r="O6" s="872"/>
      <c r="P6" s="872"/>
      <c r="Q6" s="872" t="s">
        <v>151</v>
      </c>
      <c r="R6" s="872" t="s">
        <v>304</v>
      </c>
    </row>
    <row r="7" spans="1:18" s="303" customFormat="1" ht="42" customHeight="1">
      <c r="A7" s="872"/>
      <c r="B7" s="872"/>
      <c r="C7" s="872"/>
      <c r="D7" s="872"/>
      <c r="E7" s="872"/>
      <c r="F7" s="872"/>
      <c r="G7" s="872"/>
      <c r="H7" s="872"/>
      <c r="I7" s="872"/>
      <c r="J7" s="872"/>
      <c r="K7" s="304" t="s">
        <v>151</v>
      </c>
      <c r="L7" s="304" t="s">
        <v>301</v>
      </c>
      <c r="M7" s="304" t="s">
        <v>302</v>
      </c>
      <c r="N7" s="304" t="s">
        <v>151</v>
      </c>
      <c r="O7" s="304" t="s">
        <v>301</v>
      </c>
      <c r="P7" s="304" t="s">
        <v>302</v>
      </c>
      <c r="Q7" s="872"/>
      <c r="R7" s="872"/>
    </row>
    <row r="8" spans="1:18" ht="29.25" customHeight="1">
      <c r="A8" s="305" t="s">
        <v>11</v>
      </c>
      <c r="B8" s="306" t="s">
        <v>305</v>
      </c>
      <c r="C8" s="307"/>
      <c r="D8" s="307"/>
      <c r="E8" s="307"/>
      <c r="F8" s="307"/>
      <c r="G8" s="307"/>
      <c r="H8" s="307"/>
      <c r="I8" s="307"/>
      <c r="J8" s="307"/>
      <c r="K8" s="307"/>
      <c r="L8" s="307"/>
      <c r="M8" s="307"/>
      <c r="N8" s="307"/>
      <c r="O8" s="307"/>
      <c r="P8" s="307"/>
      <c r="Q8" s="307"/>
      <c r="R8" s="307"/>
    </row>
    <row r="9" spans="1:18" ht="20.25" customHeight="1">
      <c r="A9" s="308"/>
      <c r="B9" s="309" t="s">
        <v>306</v>
      </c>
      <c r="C9" s="310"/>
      <c r="D9" s="310"/>
      <c r="E9" s="310"/>
      <c r="F9" s="310"/>
      <c r="G9" s="310"/>
      <c r="H9" s="310"/>
      <c r="I9" s="310"/>
      <c r="J9" s="310"/>
      <c r="K9" s="310"/>
      <c r="L9" s="310"/>
      <c r="M9" s="310"/>
      <c r="N9" s="310"/>
      <c r="O9" s="310"/>
      <c r="P9" s="310"/>
      <c r="Q9" s="310"/>
      <c r="R9" s="310"/>
    </row>
    <row r="10" spans="1:18" ht="29.25" customHeight="1">
      <c r="A10" s="311" t="s">
        <v>16</v>
      </c>
      <c r="B10" s="312" t="s">
        <v>307</v>
      </c>
      <c r="C10" s="310"/>
      <c r="D10" s="310"/>
      <c r="E10" s="310"/>
      <c r="F10" s="310"/>
      <c r="G10" s="310"/>
      <c r="H10" s="310"/>
      <c r="I10" s="310"/>
      <c r="J10" s="310"/>
      <c r="K10" s="310"/>
      <c r="L10" s="310"/>
      <c r="M10" s="310"/>
      <c r="N10" s="310"/>
      <c r="O10" s="310"/>
      <c r="P10" s="310"/>
      <c r="Q10" s="310"/>
      <c r="R10" s="310"/>
    </row>
    <row r="11" spans="1:18" ht="20.25" customHeight="1">
      <c r="A11" s="308"/>
      <c r="B11" s="309" t="s">
        <v>306</v>
      </c>
      <c r="C11" s="310"/>
      <c r="D11" s="310"/>
      <c r="E11" s="310"/>
      <c r="F11" s="310"/>
      <c r="G11" s="310"/>
      <c r="H11" s="310"/>
      <c r="I11" s="310"/>
      <c r="J11" s="310"/>
      <c r="K11" s="310"/>
      <c r="L11" s="310"/>
      <c r="M11" s="310"/>
      <c r="N11" s="310"/>
      <c r="O11" s="310"/>
      <c r="P11" s="310"/>
      <c r="Q11" s="310"/>
      <c r="R11" s="310"/>
    </row>
    <row r="12" spans="1:18" ht="39" customHeight="1">
      <c r="A12" s="311" t="s">
        <v>250</v>
      </c>
      <c r="B12" s="312" t="s">
        <v>308</v>
      </c>
      <c r="C12" s="310"/>
      <c r="D12" s="310"/>
      <c r="E12" s="310"/>
      <c r="F12" s="310"/>
      <c r="G12" s="310"/>
      <c r="H12" s="310"/>
      <c r="I12" s="310"/>
      <c r="J12" s="310"/>
      <c r="K12" s="310"/>
      <c r="L12" s="310"/>
      <c r="M12" s="310"/>
      <c r="N12" s="310"/>
      <c r="O12" s="310"/>
      <c r="P12" s="310"/>
      <c r="Q12" s="310"/>
      <c r="R12" s="310"/>
    </row>
    <row r="13" spans="1:18" ht="20.25" customHeight="1">
      <c r="A13" s="308"/>
      <c r="B13" s="309" t="s">
        <v>309</v>
      </c>
      <c r="C13" s="310"/>
      <c r="D13" s="310"/>
      <c r="E13" s="310"/>
      <c r="F13" s="310"/>
      <c r="G13" s="310"/>
      <c r="H13" s="310"/>
      <c r="I13" s="310"/>
      <c r="J13" s="310"/>
      <c r="K13" s="310"/>
      <c r="L13" s="310"/>
      <c r="M13" s="310"/>
      <c r="N13" s="310"/>
      <c r="O13" s="310"/>
      <c r="P13" s="310"/>
      <c r="Q13" s="310"/>
      <c r="R13" s="310"/>
    </row>
    <row r="14" spans="1:18" ht="29.25" customHeight="1">
      <c r="A14" s="311" t="s">
        <v>254</v>
      </c>
      <c r="B14" s="312" t="s">
        <v>310</v>
      </c>
      <c r="C14" s="310"/>
      <c r="D14" s="310"/>
      <c r="E14" s="310"/>
      <c r="F14" s="310"/>
      <c r="G14" s="310"/>
      <c r="H14" s="310"/>
      <c r="I14" s="310"/>
      <c r="J14" s="310"/>
      <c r="K14" s="310"/>
      <c r="L14" s="310"/>
      <c r="M14" s="310"/>
      <c r="N14" s="310"/>
      <c r="O14" s="310"/>
      <c r="P14" s="310"/>
      <c r="Q14" s="310"/>
      <c r="R14" s="310"/>
    </row>
    <row r="15" spans="1:18" ht="20.25" customHeight="1">
      <c r="A15" s="308"/>
      <c r="B15" s="309" t="s">
        <v>309</v>
      </c>
      <c r="C15" s="310"/>
      <c r="D15" s="310"/>
      <c r="E15" s="310"/>
      <c r="F15" s="310"/>
      <c r="G15" s="310"/>
      <c r="H15" s="310"/>
      <c r="I15" s="310"/>
      <c r="J15" s="310"/>
      <c r="K15" s="310"/>
      <c r="L15" s="310"/>
      <c r="M15" s="310"/>
      <c r="N15" s="310"/>
      <c r="O15" s="310"/>
      <c r="P15" s="310"/>
      <c r="Q15" s="310"/>
      <c r="R15" s="310"/>
    </row>
    <row r="16" spans="1:18" ht="29.25" customHeight="1">
      <c r="A16" s="311" t="s">
        <v>311</v>
      </c>
      <c r="B16" s="312" t="s">
        <v>312</v>
      </c>
      <c r="C16" s="310"/>
      <c r="D16" s="310"/>
      <c r="E16" s="310"/>
      <c r="F16" s="310"/>
      <c r="G16" s="310"/>
      <c r="H16" s="310"/>
      <c r="I16" s="310"/>
      <c r="J16" s="310"/>
      <c r="K16" s="310"/>
      <c r="L16" s="310"/>
      <c r="M16" s="310"/>
      <c r="N16" s="310"/>
      <c r="O16" s="310"/>
      <c r="P16" s="310"/>
      <c r="Q16" s="310"/>
      <c r="R16" s="310"/>
    </row>
    <row r="17" spans="1:18" ht="20.25" customHeight="1">
      <c r="A17" s="313"/>
      <c r="B17" s="314" t="s">
        <v>306</v>
      </c>
      <c r="C17" s="315"/>
      <c r="D17" s="315"/>
      <c r="E17" s="315"/>
      <c r="F17" s="315"/>
      <c r="G17" s="315"/>
      <c r="H17" s="315"/>
      <c r="I17" s="315"/>
      <c r="J17" s="315"/>
      <c r="K17" s="315"/>
      <c r="L17" s="315"/>
      <c r="M17" s="315"/>
      <c r="N17" s="315"/>
      <c r="O17" s="315"/>
      <c r="P17" s="315"/>
      <c r="Q17" s="315"/>
      <c r="R17" s="315"/>
    </row>
    <row r="18" spans="1:18" ht="29.25" customHeight="1">
      <c r="A18" s="311" t="s">
        <v>313</v>
      </c>
      <c r="B18" s="312" t="s">
        <v>130</v>
      </c>
      <c r="C18" s="310"/>
      <c r="D18" s="310"/>
      <c r="E18" s="310"/>
      <c r="F18" s="310"/>
      <c r="G18" s="310"/>
      <c r="H18" s="310"/>
      <c r="I18" s="310"/>
      <c r="J18" s="310"/>
      <c r="K18" s="310"/>
      <c r="L18" s="310"/>
      <c r="M18" s="310"/>
      <c r="N18" s="310"/>
      <c r="O18" s="310"/>
      <c r="P18" s="310"/>
      <c r="Q18" s="310"/>
      <c r="R18" s="310"/>
    </row>
    <row r="19" spans="1:18" ht="20.25" customHeight="1">
      <c r="A19" s="313"/>
      <c r="B19" s="314" t="s">
        <v>306</v>
      </c>
      <c r="C19" s="315"/>
      <c r="D19" s="315"/>
      <c r="E19" s="315"/>
      <c r="F19" s="315"/>
      <c r="G19" s="315"/>
      <c r="H19" s="315"/>
      <c r="I19" s="315"/>
      <c r="J19" s="315"/>
      <c r="K19" s="315"/>
      <c r="L19" s="315"/>
      <c r="M19" s="315"/>
      <c r="N19" s="315"/>
      <c r="O19" s="315"/>
      <c r="P19" s="315"/>
      <c r="Q19" s="315"/>
      <c r="R19" s="315"/>
    </row>
    <row r="20" spans="1:18" ht="30" customHeight="1">
      <c r="A20" s="316"/>
      <c r="B20" s="304" t="s">
        <v>17</v>
      </c>
      <c r="C20" s="316"/>
      <c r="D20" s="316"/>
      <c r="E20" s="316"/>
      <c r="F20" s="316"/>
      <c r="G20" s="316"/>
      <c r="H20" s="316"/>
      <c r="I20" s="316"/>
      <c r="J20" s="316"/>
      <c r="K20" s="316"/>
      <c r="L20" s="316"/>
      <c r="M20" s="316"/>
      <c r="N20" s="316"/>
      <c r="O20" s="316"/>
      <c r="P20" s="316"/>
      <c r="Q20" s="316"/>
      <c r="R20" s="316"/>
    </row>
  </sheetData>
  <mergeCells count="23">
    <mergeCell ref="H5:J5"/>
    <mergeCell ref="K5:P5"/>
    <mergeCell ref="Q5:R5"/>
    <mergeCell ref="J6:J7"/>
    <mergeCell ref="K6:M6"/>
    <mergeCell ref="H6:H7"/>
    <mergeCell ref="I6:I7"/>
    <mergeCell ref="N6:P6"/>
    <mergeCell ref="Q6:Q7"/>
    <mergeCell ref="R6:R7"/>
    <mergeCell ref="P1:R1"/>
    <mergeCell ref="A2:R2"/>
    <mergeCell ref="A3:R3"/>
    <mergeCell ref="A4:K4"/>
    <mergeCell ref="P4:R4"/>
    <mergeCell ref="A5:A7"/>
    <mergeCell ref="B5:B7"/>
    <mergeCell ref="C5:E5"/>
    <mergeCell ref="F5:F7"/>
    <mergeCell ref="G5:G7"/>
    <mergeCell ref="C6:C7"/>
    <mergeCell ref="D6:D7"/>
    <mergeCell ref="E6:E7"/>
  </mergeCells>
  <pageMargins left="0.2" right="0.2" top="0.2" bottom="0.22" header="0.2" footer="0.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C24" sqref="C24"/>
    </sheetView>
  </sheetViews>
  <sheetFormatPr defaultRowHeight="12.75"/>
  <cols>
    <col min="1" max="1" width="28.140625" style="328" bestFit="1" customWidth="1"/>
    <col min="2" max="2" width="13.42578125" style="328" customWidth="1"/>
    <col min="3" max="3" width="13" style="328" customWidth="1"/>
    <col min="4" max="4" width="12.85546875" style="328" customWidth="1"/>
    <col min="5" max="5" width="14.5703125" style="328" customWidth="1"/>
    <col min="6" max="6" width="16.42578125" style="328" customWidth="1"/>
    <col min="7" max="256" width="9.140625" style="328"/>
    <col min="257" max="257" width="28.140625" style="328" bestFit="1" customWidth="1"/>
    <col min="258" max="258" width="13.42578125" style="328" customWidth="1"/>
    <col min="259" max="259" width="13" style="328" customWidth="1"/>
    <col min="260" max="260" width="12.85546875" style="328" customWidth="1"/>
    <col min="261" max="261" width="18.140625" style="328" customWidth="1"/>
    <col min="262" max="262" width="16.42578125" style="328" customWidth="1"/>
    <col min="263" max="512" width="9.140625" style="328"/>
    <col min="513" max="513" width="28.140625" style="328" bestFit="1" customWidth="1"/>
    <col min="514" max="514" width="13.42578125" style="328" customWidth="1"/>
    <col min="515" max="515" width="13" style="328" customWidth="1"/>
    <col min="516" max="516" width="12.85546875" style="328" customWidth="1"/>
    <col min="517" max="517" width="18.140625" style="328" customWidth="1"/>
    <col min="518" max="518" width="16.42578125" style="328" customWidth="1"/>
    <col min="519" max="768" width="9.140625" style="328"/>
    <col min="769" max="769" width="28.140625" style="328" bestFit="1" customWidth="1"/>
    <col min="770" max="770" width="13.42578125" style="328" customWidth="1"/>
    <col min="771" max="771" width="13" style="328" customWidth="1"/>
    <col min="772" max="772" width="12.85546875" style="328" customWidth="1"/>
    <col min="773" max="773" width="18.140625" style="328" customWidth="1"/>
    <col min="774" max="774" width="16.42578125" style="328" customWidth="1"/>
    <col min="775" max="1024" width="9.140625" style="328"/>
    <col min="1025" max="1025" width="28.140625" style="328" bestFit="1" customWidth="1"/>
    <col min="1026" max="1026" width="13.42578125" style="328" customWidth="1"/>
    <col min="1027" max="1027" width="13" style="328" customWidth="1"/>
    <col min="1028" max="1028" width="12.85546875" style="328" customWidth="1"/>
    <col min="1029" max="1029" width="18.140625" style="328" customWidth="1"/>
    <col min="1030" max="1030" width="16.42578125" style="328" customWidth="1"/>
    <col min="1031" max="1280" width="9.140625" style="328"/>
    <col min="1281" max="1281" width="28.140625" style="328" bestFit="1" customWidth="1"/>
    <col min="1282" max="1282" width="13.42578125" style="328" customWidth="1"/>
    <col min="1283" max="1283" width="13" style="328" customWidth="1"/>
    <col min="1284" max="1284" width="12.85546875" style="328" customWidth="1"/>
    <col min="1285" max="1285" width="18.140625" style="328" customWidth="1"/>
    <col min="1286" max="1286" width="16.42578125" style="328" customWidth="1"/>
    <col min="1287" max="1536" width="9.140625" style="328"/>
    <col min="1537" max="1537" width="28.140625" style="328" bestFit="1" customWidth="1"/>
    <col min="1538" max="1538" width="13.42578125" style="328" customWidth="1"/>
    <col min="1539" max="1539" width="13" style="328" customWidth="1"/>
    <col min="1540" max="1540" width="12.85546875" style="328" customWidth="1"/>
    <col min="1541" max="1541" width="18.140625" style="328" customWidth="1"/>
    <col min="1542" max="1542" width="16.42578125" style="328" customWidth="1"/>
    <col min="1543" max="1792" width="9.140625" style="328"/>
    <col min="1793" max="1793" width="28.140625" style="328" bestFit="1" customWidth="1"/>
    <col min="1794" max="1794" width="13.42578125" style="328" customWidth="1"/>
    <col min="1795" max="1795" width="13" style="328" customWidth="1"/>
    <col min="1796" max="1796" width="12.85546875" style="328" customWidth="1"/>
    <col min="1797" max="1797" width="18.140625" style="328" customWidth="1"/>
    <col min="1798" max="1798" width="16.42578125" style="328" customWidth="1"/>
    <col min="1799" max="2048" width="9.140625" style="328"/>
    <col min="2049" max="2049" width="28.140625" style="328" bestFit="1" customWidth="1"/>
    <col min="2050" max="2050" width="13.42578125" style="328" customWidth="1"/>
    <col min="2051" max="2051" width="13" style="328" customWidth="1"/>
    <col min="2052" max="2052" width="12.85546875" style="328" customWidth="1"/>
    <col min="2053" max="2053" width="18.140625" style="328" customWidth="1"/>
    <col min="2054" max="2054" width="16.42578125" style="328" customWidth="1"/>
    <col min="2055" max="2304" width="9.140625" style="328"/>
    <col min="2305" max="2305" width="28.140625" style="328" bestFit="1" customWidth="1"/>
    <col min="2306" max="2306" width="13.42578125" style="328" customWidth="1"/>
    <col min="2307" max="2307" width="13" style="328" customWidth="1"/>
    <col min="2308" max="2308" width="12.85546875" style="328" customWidth="1"/>
    <col min="2309" max="2309" width="18.140625" style="328" customWidth="1"/>
    <col min="2310" max="2310" width="16.42578125" style="328" customWidth="1"/>
    <col min="2311" max="2560" width="9.140625" style="328"/>
    <col min="2561" max="2561" width="28.140625" style="328" bestFit="1" customWidth="1"/>
    <col min="2562" max="2562" width="13.42578125" style="328" customWidth="1"/>
    <col min="2563" max="2563" width="13" style="328" customWidth="1"/>
    <col min="2564" max="2564" width="12.85546875" style="328" customWidth="1"/>
    <col min="2565" max="2565" width="18.140625" style="328" customWidth="1"/>
    <col min="2566" max="2566" width="16.42578125" style="328" customWidth="1"/>
    <col min="2567" max="2816" width="9.140625" style="328"/>
    <col min="2817" max="2817" width="28.140625" style="328" bestFit="1" customWidth="1"/>
    <col min="2818" max="2818" width="13.42578125" style="328" customWidth="1"/>
    <col min="2819" max="2819" width="13" style="328" customWidth="1"/>
    <col min="2820" max="2820" width="12.85546875" style="328" customWidth="1"/>
    <col min="2821" max="2821" width="18.140625" style="328" customWidth="1"/>
    <col min="2822" max="2822" width="16.42578125" style="328" customWidth="1"/>
    <col min="2823" max="3072" width="9.140625" style="328"/>
    <col min="3073" max="3073" width="28.140625" style="328" bestFit="1" customWidth="1"/>
    <col min="3074" max="3074" width="13.42578125" style="328" customWidth="1"/>
    <col min="3075" max="3075" width="13" style="328" customWidth="1"/>
    <col min="3076" max="3076" width="12.85546875" style="328" customWidth="1"/>
    <col min="3077" max="3077" width="18.140625" style="328" customWidth="1"/>
    <col min="3078" max="3078" width="16.42578125" style="328" customWidth="1"/>
    <col min="3079" max="3328" width="9.140625" style="328"/>
    <col min="3329" max="3329" width="28.140625" style="328" bestFit="1" customWidth="1"/>
    <col min="3330" max="3330" width="13.42578125" style="328" customWidth="1"/>
    <col min="3331" max="3331" width="13" style="328" customWidth="1"/>
    <col min="3332" max="3332" width="12.85546875" style="328" customWidth="1"/>
    <col min="3333" max="3333" width="18.140625" style="328" customWidth="1"/>
    <col min="3334" max="3334" width="16.42578125" style="328" customWidth="1"/>
    <col min="3335" max="3584" width="9.140625" style="328"/>
    <col min="3585" max="3585" width="28.140625" style="328" bestFit="1" customWidth="1"/>
    <col min="3586" max="3586" width="13.42578125" style="328" customWidth="1"/>
    <col min="3587" max="3587" width="13" style="328" customWidth="1"/>
    <col min="3588" max="3588" width="12.85546875" style="328" customWidth="1"/>
    <col min="3589" max="3589" width="18.140625" style="328" customWidth="1"/>
    <col min="3590" max="3590" width="16.42578125" style="328" customWidth="1"/>
    <col min="3591" max="3840" width="9.140625" style="328"/>
    <col min="3841" max="3841" width="28.140625" style="328" bestFit="1" customWidth="1"/>
    <col min="3842" max="3842" width="13.42578125" style="328" customWidth="1"/>
    <col min="3843" max="3843" width="13" style="328" customWidth="1"/>
    <col min="3844" max="3844" width="12.85546875" style="328" customWidth="1"/>
    <col min="3845" max="3845" width="18.140625" style="328" customWidth="1"/>
    <col min="3846" max="3846" width="16.42578125" style="328" customWidth="1"/>
    <col min="3847" max="4096" width="9.140625" style="328"/>
    <col min="4097" max="4097" width="28.140625" style="328" bestFit="1" customWidth="1"/>
    <col min="4098" max="4098" width="13.42578125" style="328" customWidth="1"/>
    <col min="4099" max="4099" width="13" style="328" customWidth="1"/>
    <col min="4100" max="4100" width="12.85546875" style="328" customWidth="1"/>
    <col min="4101" max="4101" width="18.140625" style="328" customWidth="1"/>
    <col min="4102" max="4102" width="16.42578125" style="328" customWidth="1"/>
    <col min="4103" max="4352" width="9.140625" style="328"/>
    <col min="4353" max="4353" width="28.140625" style="328" bestFit="1" customWidth="1"/>
    <col min="4354" max="4354" width="13.42578125" style="328" customWidth="1"/>
    <col min="4355" max="4355" width="13" style="328" customWidth="1"/>
    <col min="4356" max="4356" width="12.85546875" style="328" customWidth="1"/>
    <col min="4357" max="4357" width="18.140625" style="328" customWidth="1"/>
    <col min="4358" max="4358" width="16.42578125" style="328" customWidth="1"/>
    <col min="4359" max="4608" width="9.140625" style="328"/>
    <col min="4609" max="4609" width="28.140625" style="328" bestFit="1" customWidth="1"/>
    <col min="4610" max="4610" width="13.42578125" style="328" customWidth="1"/>
    <col min="4611" max="4611" width="13" style="328" customWidth="1"/>
    <col min="4612" max="4612" width="12.85546875" style="328" customWidth="1"/>
    <col min="4613" max="4613" width="18.140625" style="328" customWidth="1"/>
    <col min="4614" max="4614" width="16.42578125" style="328" customWidth="1"/>
    <col min="4615" max="4864" width="9.140625" style="328"/>
    <col min="4865" max="4865" width="28.140625" style="328" bestFit="1" customWidth="1"/>
    <col min="4866" max="4866" width="13.42578125" style="328" customWidth="1"/>
    <col min="4867" max="4867" width="13" style="328" customWidth="1"/>
    <col min="4868" max="4868" width="12.85546875" style="328" customWidth="1"/>
    <col min="4869" max="4869" width="18.140625" style="328" customWidth="1"/>
    <col min="4870" max="4870" width="16.42578125" style="328" customWidth="1"/>
    <col min="4871" max="5120" width="9.140625" style="328"/>
    <col min="5121" max="5121" width="28.140625" style="328" bestFit="1" customWidth="1"/>
    <col min="5122" max="5122" width="13.42578125" style="328" customWidth="1"/>
    <col min="5123" max="5123" width="13" style="328" customWidth="1"/>
    <col min="5124" max="5124" width="12.85546875" style="328" customWidth="1"/>
    <col min="5125" max="5125" width="18.140625" style="328" customWidth="1"/>
    <col min="5126" max="5126" width="16.42578125" style="328" customWidth="1"/>
    <col min="5127" max="5376" width="9.140625" style="328"/>
    <col min="5377" max="5377" width="28.140625" style="328" bestFit="1" customWidth="1"/>
    <col min="5378" max="5378" width="13.42578125" style="328" customWidth="1"/>
    <col min="5379" max="5379" width="13" style="328" customWidth="1"/>
    <col min="5380" max="5380" width="12.85546875" style="328" customWidth="1"/>
    <col min="5381" max="5381" width="18.140625" style="328" customWidth="1"/>
    <col min="5382" max="5382" width="16.42578125" style="328" customWidth="1"/>
    <col min="5383" max="5632" width="9.140625" style="328"/>
    <col min="5633" max="5633" width="28.140625" style="328" bestFit="1" customWidth="1"/>
    <col min="5634" max="5634" width="13.42578125" style="328" customWidth="1"/>
    <col min="5635" max="5635" width="13" style="328" customWidth="1"/>
    <col min="5636" max="5636" width="12.85546875" style="328" customWidth="1"/>
    <col min="5637" max="5637" width="18.140625" style="328" customWidth="1"/>
    <col min="5638" max="5638" width="16.42578125" style="328" customWidth="1"/>
    <col min="5639" max="5888" width="9.140625" style="328"/>
    <col min="5889" max="5889" width="28.140625" style="328" bestFit="1" customWidth="1"/>
    <col min="5890" max="5890" width="13.42578125" style="328" customWidth="1"/>
    <col min="5891" max="5891" width="13" style="328" customWidth="1"/>
    <col min="5892" max="5892" width="12.85546875" style="328" customWidth="1"/>
    <col min="5893" max="5893" width="18.140625" style="328" customWidth="1"/>
    <col min="5894" max="5894" width="16.42578125" style="328" customWidth="1"/>
    <col min="5895" max="6144" width="9.140625" style="328"/>
    <col min="6145" max="6145" width="28.140625" style="328" bestFit="1" customWidth="1"/>
    <col min="6146" max="6146" width="13.42578125" style="328" customWidth="1"/>
    <col min="6147" max="6147" width="13" style="328" customWidth="1"/>
    <col min="6148" max="6148" width="12.85546875" style="328" customWidth="1"/>
    <col min="6149" max="6149" width="18.140625" style="328" customWidth="1"/>
    <col min="6150" max="6150" width="16.42578125" style="328" customWidth="1"/>
    <col min="6151" max="6400" width="9.140625" style="328"/>
    <col min="6401" max="6401" width="28.140625" style="328" bestFit="1" customWidth="1"/>
    <col min="6402" max="6402" width="13.42578125" style="328" customWidth="1"/>
    <col min="6403" max="6403" width="13" style="328" customWidth="1"/>
    <col min="6404" max="6404" width="12.85546875" style="328" customWidth="1"/>
    <col min="6405" max="6405" width="18.140625" style="328" customWidth="1"/>
    <col min="6406" max="6406" width="16.42578125" style="328" customWidth="1"/>
    <col min="6407" max="6656" width="9.140625" style="328"/>
    <col min="6657" max="6657" width="28.140625" style="328" bestFit="1" customWidth="1"/>
    <col min="6658" max="6658" width="13.42578125" style="328" customWidth="1"/>
    <col min="6659" max="6659" width="13" style="328" customWidth="1"/>
    <col min="6660" max="6660" width="12.85546875" style="328" customWidth="1"/>
    <col min="6661" max="6661" width="18.140625" style="328" customWidth="1"/>
    <col min="6662" max="6662" width="16.42578125" style="328" customWidth="1"/>
    <col min="6663" max="6912" width="9.140625" style="328"/>
    <col min="6913" max="6913" width="28.140625" style="328" bestFit="1" customWidth="1"/>
    <col min="6914" max="6914" width="13.42578125" style="328" customWidth="1"/>
    <col min="6915" max="6915" width="13" style="328" customWidth="1"/>
    <col min="6916" max="6916" width="12.85546875" style="328" customWidth="1"/>
    <col min="6917" max="6917" width="18.140625" style="328" customWidth="1"/>
    <col min="6918" max="6918" width="16.42578125" style="328" customWidth="1"/>
    <col min="6919" max="7168" width="9.140625" style="328"/>
    <col min="7169" max="7169" width="28.140625" style="328" bestFit="1" customWidth="1"/>
    <col min="7170" max="7170" width="13.42578125" style="328" customWidth="1"/>
    <col min="7171" max="7171" width="13" style="328" customWidth="1"/>
    <col min="7172" max="7172" width="12.85546875" style="328" customWidth="1"/>
    <col min="7173" max="7173" width="18.140625" style="328" customWidth="1"/>
    <col min="7174" max="7174" width="16.42578125" style="328" customWidth="1"/>
    <col min="7175" max="7424" width="9.140625" style="328"/>
    <col min="7425" max="7425" width="28.140625" style="328" bestFit="1" customWidth="1"/>
    <col min="7426" max="7426" width="13.42578125" style="328" customWidth="1"/>
    <col min="7427" max="7427" width="13" style="328" customWidth="1"/>
    <col min="7428" max="7428" width="12.85546875" style="328" customWidth="1"/>
    <col min="7429" max="7429" width="18.140625" style="328" customWidth="1"/>
    <col min="7430" max="7430" width="16.42578125" style="328" customWidth="1"/>
    <col min="7431" max="7680" width="9.140625" style="328"/>
    <col min="7681" max="7681" width="28.140625" style="328" bestFit="1" customWidth="1"/>
    <col min="7682" max="7682" width="13.42578125" style="328" customWidth="1"/>
    <col min="7683" max="7683" width="13" style="328" customWidth="1"/>
    <col min="7684" max="7684" width="12.85546875" style="328" customWidth="1"/>
    <col min="7685" max="7685" width="18.140625" style="328" customWidth="1"/>
    <col min="7686" max="7686" width="16.42578125" style="328" customWidth="1"/>
    <col min="7687" max="7936" width="9.140625" style="328"/>
    <col min="7937" max="7937" width="28.140625" style="328" bestFit="1" customWidth="1"/>
    <col min="7938" max="7938" width="13.42578125" style="328" customWidth="1"/>
    <col min="7939" max="7939" width="13" style="328" customWidth="1"/>
    <col min="7940" max="7940" width="12.85546875" style="328" customWidth="1"/>
    <col min="7941" max="7941" width="18.140625" style="328" customWidth="1"/>
    <col min="7942" max="7942" width="16.42578125" style="328" customWidth="1"/>
    <col min="7943" max="8192" width="9.140625" style="328"/>
    <col min="8193" max="8193" width="28.140625" style="328" bestFit="1" customWidth="1"/>
    <col min="8194" max="8194" width="13.42578125" style="328" customWidth="1"/>
    <col min="8195" max="8195" width="13" style="328" customWidth="1"/>
    <col min="8196" max="8196" width="12.85546875" style="328" customWidth="1"/>
    <col min="8197" max="8197" width="18.140625" style="328" customWidth="1"/>
    <col min="8198" max="8198" width="16.42578125" style="328" customWidth="1"/>
    <col min="8199" max="8448" width="9.140625" style="328"/>
    <col min="8449" max="8449" width="28.140625" style="328" bestFit="1" customWidth="1"/>
    <col min="8450" max="8450" width="13.42578125" style="328" customWidth="1"/>
    <col min="8451" max="8451" width="13" style="328" customWidth="1"/>
    <col min="8452" max="8452" width="12.85546875" style="328" customWidth="1"/>
    <col min="8453" max="8453" width="18.140625" style="328" customWidth="1"/>
    <col min="8454" max="8454" width="16.42578125" style="328" customWidth="1"/>
    <col min="8455" max="8704" width="9.140625" style="328"/>
    <col min="8705" max="8705" width="28.140625" style="328" bestFit="1" customWidth="1"/>
    <col min="8706" max="8706" width="13.42578125" style="328" customWidth="1"/>
    <col min="8707" max="8707" width="13" style="328" customWidth="1"/>
    <col min="8708" max="8708" width="12.85546875" style="328" customWidth="1"/>
    <col min="8709" max="8709" width="18.140625" style="328" customWidth="1"/>
    <col min="8710" max="8710" width="16.42578125" style="328" customWidth="1"/>
    <col min="8711" max="8960" width="9.140625" style="328"/>
    <col min="8961" max="8961" width="28.140625" style="328" bestFit="1" customWidth="1"/>
    <col min="8962" max="8962" width="13.42578125" style="328" customWidth="1"/>
    <col min="8963" max="8963" width="13" style="328" customWidth="1"/>
    <col min="8964" max="8964" width="12.85546875" style="328" customWidth="1"/>
    <col min="8965" max="8965" width="18.140625" style="328" customWidth="1"/>
    <col min="8966" max="8966" width="16.42578125" style="328" customWidth="1"/>
    <col min="8967" max="9216" width="9.140625" style="328"/>
    <col min="9217" max="9217" width="28.140625" style="328" bestFit="1" customWidth="1"/>
    <col min="9218" max="9218" width="13.42578125" style="328" customWidth="1"/>
    <col min="9219" max="9219" width="13" style="328" customWidth="1"/>
    <col min="9220" max="9220" width="12.85546875" style="328" customWidth="1"/>
    <col min="9221" max="9221" width="18.140625" style="328" customWidth="1"/>
    <col min="9222" max="9222" width="16.42578125" style="328" customWidth="1"/>
    <col min="9223" max="9472" width="9.140625" style="328"/>
    <col min="9473" max="9473" width="28.140625" style="328" bestFit="1" customWidth="1"/>
    <col min="9474" max="9474" width="13.42578125" style="328" customWidth="1"/>
    <col min="9475" max="9475" width="13" style="328" customWidth="1"/>
    <col min="9476" max="9476" width="12.85546875" style="328" customWidth="1"/>
    <col min="9477" max="9477" width="18.140625" style="328" customWidth="1"/>
    <col min="9478" max="9478" width="16.42578125" style="328" customWidth="1"/>
    <col min="9479" max="9728" width="9.140625" style="328"/>
    <col min="9729" max="9729" width="28.140625" style="328" bestFit="1" customWidth="1"/>
    <col min="9730" max="9730" width="13.42578125" style="328" customWidth="1"/>
    <col min="9731" max="9731" width="13" style="328" customWidth="1"/>
    <col min="9732" max="9732" width="12.85546875" style="328" customWidth="1"/>
    <col min="9733" max="9733" width="18.140625" style="328" customWidth="1"/>
    <col min="9734" max="9734" width="16.42578125" style="328" customWidth="1"/>
    <col min="9735" max="9984" width="9.140625" style="328"/>
    <col min="9985" max="9985" width="28.140625" style="328" bestFit="1" customWidth="1"/>
    <col min="9986" max="9986" width="13.42578125" style="328" customWidth="1"/>
    <col min="9987" max="9987" width="13" style="328" customWidth="1"/>
    <col min="9988" max="9988" width="12.85546875" style="328" customWidth="1"/>
    <col min="9989" max="9989" width="18.140625" style="328" customWidth="1"/>
    <col min="9990" max="9990" width="16.42578125" style="328" customWidth="1"/>
    <col min="9991" max="10240" width="9.140625" style="328"/>
    <col min="10241" max="10241" width="28.140625" style="328" bestFit="1" customWidth="1"/>
    <col min="10242" max="10242" width="13.42578125" style="328" customWidth="1"/>
    <col min="10243" max="10243" width="13" style="328" customWidth="1"/>
    <col min="10244" max="10244" width="12.85546875" style="328" customWidth="1"/>
    <col min="10245" max="10245" width="18.140625" style="328" customWidth="1"/>
    <col min="10246" max="10246" width="16.42578125" style="328" customWidth="1"/>
    <col min="10247" max="10496" width="9.140625" style="328"/>
    <col min="10497" max="10497" width="28.140625" style="328" bestFit="1" customWidth="1"/>
    <col min="10498" max="10498" width="13.42578125" style="328" customWidth="1"/>
    <col min="10499" max="10499" width="13" style="328" customWidth="1"/>
    <col min="10500" max="10500" width="12.85546875" style="328" customWidth="1"/>
    <col min="10501" max="10501" width="18.140625" style="328" customWidth="1"/>
    <col min="10502" max="10502" width="16.42578125" style="328" customWidth="1"/>
    <col min="10503" max="10752" width="9.140625" style="328"/>
    <col min="10753" max="10753" width="28.140625" style="328" bestFit="1" customWidth="1"/>
    <col min="10754" max="10754" width="13.42578125" style="328" customWidth="1"/>
    <col min="10755" max="10755" width="13" style="328" customWidth="1"/>
    <col min="10756" max="10756" width="12.85546875" style="328" customWidth="1"/>
    <col min="10757" max="10757" width="18.140625" style="328" customWidth="1"/>
    <col min="10758" max="10758" width="16.42578125" style="328" customWidth="1"/>
    <col min="10759" max="11008" width="9.140625" style="328"/>
    <col min="11009" max="11009" width="28.140625" style="328" bestFit="1" customWidth="1"/>
    <col min="11010" max="11010" width="13.42578125" style="328" customWidth="1"/>
    <col min="11011" max="11011" width="13" style="328" customWidth="1"/>
    <col min="11012" max="11012" width="12.85546875" style="328" customWidth="1"/>
    <col min="11013" max="11013" width="18.140625" style="328" customWidth="1"/>
    <col min="11014" max="11014" width="16.42578125" style="328" customWidth="1"/>
    <col min="11015" max="11264" width="9.140625" style="328"/>
    <col min="11265" max="11265" width="28.140625" style="328" bestFit="1" customWidth="1"/>
    <col min="11266" max="11266" width="13.42578125" style="328" customWidth="1"/>
    <col min="11267" max="11267" width="13" style="328" customWidth="1"/>
    <col min="11268" max="11268" width="12.85546875" style="328" customWidth="1"/>
    <col min="11269" max="11269" width="18.140625" style="328" customWidth="1"/>
    <col min="11270" max="11270" width="16.42578125" style="328" customWidth="1"/>
    <col min="11271" max="11520" width="9.140625" style="328"/>
    <col min="11521" max="11521" width="28.140625" style="328" bestFit="1" customWidth="1"/>
    <col min="11522" max="11522" width="13.42578125" style="328" customWidth="1"/>
    <col min="11523" max="11523" width="13" style="328" customWidth="1"/>
    <col min="11524" max="11524" width="12.85546875" style="328" customWidth="1"/>
    <col min="11525" max="11525" width="18.140625" style="328" customWidth="1"/>
    <col min="11526" max="11526" width="16.42578125" style="328" customWidth="1"/>
    <col min="11527" max="11776" width="9.140625" style="328"/>
    <col min="11777" max="11777" width="28.140625" style="328" bestFit="1" customWidth="1"/>
    <col min="11778" max="11778" width="13.42578125" style="328" customWidth="1"/>
    <col min="11779" max="11779" width="13" style="328" customWidth="1"/>
    <col min="11780" max="11780" width="12.85546875" style="328" customWidth="1"/>
    <col min="11781" max="11781" width="18.140625" style="328" customWidth="1"/>
    <col min="11782" max="11782" width="16.42578125" style="328" customWidth="1"/>
    <col min="11783" max="12032" width="9.140625" style="328"/>
    <col min="12033" max="12033" width="28.140625" style="328" bestFit="1" customWidth="1"/>
    <col min="12034" max="12034" width="13.42578125" style="328" customWidth="1"/>
    <col min="12035" max="12035" width="13" style="328" customWidth="1"/>
    <col min="12036" max="12036" width="12.85546875" style="328" customWidth="1"/>
    <col min="12037" max="12037" width="18.140625" style="328" customWidth="1"/>
    <col min="12038" max="12038" width="16.42578125" style="328" customWidth="1"/>
    <col min="12039" max="12288" width="9.140625" style="328"/>
    <col min="12289" max="12289" width="28.140625" style="328" bestFit="1" customWidth="1"/>
    <col min="12290" max="12290" width="13.42578125" style="328" customWidth="1"/>
    <col min="12291" max="12291" width="13" style="328" customWidth="1"/>
    <col min="12292" max="12292" width="12.85546875" style="328" customWidth="1"/>
    <col min="12293" max="12293" width="18.140625" style="328" customWidth="1"/>
    <col min="12294" max="12294" width="16.42578125" style="328" customWidth="1"/>
    <col min="12295" max="12544" width="9.140625" style="328"/>
    <col min="12545" max="12545" width="28.140625" style="328" bestFit="1" customWidth="1"/>
    <col min="12546" max="12546" width="13.42578125" style="328" customWidth="1"/>
    <col min="12547" max="12547" width="13" style="328" customWidth="1"/>
    <col min="12548" max="12548" width="12.85546875" style="328" customWidth="1"/>
    <col min="12549" max="12549" width="18.140625" style="328" customWidth="1"/>
    <col min="12550" max="12550" width="16.42578125" style="328" customWidth="1"/>
    <col min="12551" max="12800" width="9.140625" style="328"/>
    <col min="12801" max="12801" width="28.140625" style="328" bestFit="1" customWidth="1"/>
    <col min="12802" max="12802" width="13.42578125" style="328" customWidth="1"/>
    <col min="12803" max="12803" width="13" style="328" customWidth="1"/>
    <col min="12804" max="12804" width="12.85546875" style="328" customWidth="1"/>
    <col min="12805" max="12805" width="18.140625" style="328" customWidth="1"/>
    <col min="12806" max="12806" width="16.42578125" style="328" customWidth="1"/>
    <col min="12807" max="13056" width="9.140625" style="328"/>
    <col min="13057" max="13057" width="28.140625" style="328" bestFit="1" customWidth="1"/>
    <col min="13058" max="13058" width="13.42578125" style="328" customWidth="1"/>
    <col min="13059" max="13059" width="13" style="328" customWidth="1"/>
    <col min="13060" max="13060" width="12.85546875" style="328" customWidth="1"/>
    <col min="13061" max="13061" width="18.140625" style="328" customWidth="1"/>
    <col min="13062" max="13062" width="16.42578125" style="328" customWidth="1"/>
    <col min="13063" max="13312" width="9.140625" style="328"/>
    <col min="13313" max="13313" width="28.140625" style="328" bestFit="1" customWidth="1"/>
    <col min="13314" max="13314" width="13.42578125" style="328" customWidth="1"/>
    <col min="13315" max="13315" width="13" style="328" customWidth="1"/>
    <col min="13316" max="13316" width="12.85546875" style="328" customWidth="1"/>
    <col min="13317" max="13317" width="18.140625" style="328" customWidth="1"/>
    <col min="13318" max="13318" width="16.42578125" style="328" customWidth="1"/>
    <col min="13319" max="13568" width="9.140625" style="328"/>
    <col min="13569" max="13569" width="28.140625" style="328" bestFit="1" customWidth="1"/>
    <col min="13570" max="13570" width="13.42578125" style="328" customWidth="1"/>
    <col min="13571" max="13571" width="13" style="328" customWidth="1"/>
    <col min="13572" max="13572" width="12.85546875" style="328" customWidth="1"/>
    <col min="13573" max="13573" width="18.140625" style="328" customWidth="1"/>
    <col min="13574" max="13574" width="16.42578125" style="328" customWidth="1"/>
    <col min="13575" max="13824" width="9.140625" style="328"/>
    <col min="13825" max="13825" width="28.140625" style="328" bestFit="1" customWidth="1"/>
    <col min="13826" max="13826" width="13.42578125" style="328" customWidth="1"/>
    <col min="13827" max="13827" width="13" style="328" customWidth="1"/>
    <col min="13828" max="13828" width="12.85546875" style="328" customWidth="1"/>
    <col min="13829" max="13829" width="18.140625" style="328" customWidth="1"/>
    <col min="13830" max="13830" width="16.42578125" style="328" customWidth="1"/>
    <col min="13831" max="14080" width="9.140625" style="328"/>
    <col min="14081" max="14081" width="28.140625" style="328" bestFit="1" customWidth="1"/>
    <col min="14082" max="14082" width="13.42578125" style="328" customWidth="1"/>
    <col min="14083" max="14083" width="13" style="328" customWidth="1"/>
    <col min="14084" max="14084" width="12.85546875" style="328" customWidth="1"/>
    <col min="14085" max="14085" width="18.140625" style="328" customWidth="1"/>
    <col min="14086" max="14086" width="16.42578125" style="328" customWidth="1"/>
    <col min="14087" max="14336" width="9.140625" style="328"/>
    <col min="14337" max="14337" width="28.140625" style="328" bestFit="1" customWidth="1"/>
    <col min="14338" max="14338" width="13.42578125" style="328" customWidth="1"/>
    <col min="14339" max="14339" width="13" style="328" customWidth="1"/>
    <col min="14340" max="14340" width="12.85546875" style="328" customWidth="1"/>
    <col min="14341" max="14341" width="18.140625" style="328" customWidth="1"/>
    <col min="14342" max="14342" width="16.42578125" style="328" customWidth="1"/>
    <col min="14343" max="14592" width="9.140625" style="328"/>
    <col min="14593" max="14593" width="28.140625" style="328" bestFit="1" customWidth="1"/>
    <col min="14594" max="14594" width="13.42578125" style="328" customWidth="1"/>
    <col min="14595" max="14595" width="13" style="328" customWidth="1"/>
    <col min="14596" max="14596" width="12.85546875" style="328" customWidth="1"/>
    <col min="14597" max="14597" width="18.140625" style="328" customWidth="1"/>
    <col min="14598" max="14598" width="16.42578125" style="328" customWidth="1"/>
    <col min="14599" max="14848" width="9.140625" style="328"/>
    <col min="14849" max="14849" width="28.140625" style="328" bestFit="1" customWidth="1"/>
    <col min="14850" max="14850" width="13.42578125" style="328" customWidth="1"/>
    <col min="14851" max="14851" width="13" style="328" customWidth="1"/>
    <col min="14852" max="14852" width="12.85546875" style="328" customWidth="1"/>
    <col min="14853" max="14853" width="18.140625" style="328" customWidth="1"/>
    <col min="14854" max="14854" width="16.42578125" style="328" customWidth="1"/>
    <col min="14855" max="15104" width="9.140625" style="328"/>
    <col min="15105" max="15105" width="28.140625" style="328" bestFit="1" customWidth="1"/>
    <col min="15106" max="15106" width="13.42578125" style="328" customWidth="1"/>
    <col min="15107" max="15107" width="13" style="328" customWidth="1"/>
    <col min="15108" max="15108" width="12.85546875" style="328" customWidth="1"/>
    <col min="15109" max="15109" width="18.140625" style="328" customWidth="1"/>
    <col min="15110" max="15110" width="16.42578125" style="328" customWidth="1"/>
    <col min="15111" max="15360" width="9.140625" style="328"/>
    <col min="15361" max="15361" width="28.140625" style="328" bestFit="1" customWidth="1"/>
    <col min="15362" max="15362" width="13.42578125" style="328" customWidth="1"/>
    <col min="15363" max="15363" width="13" style="328" customWidth="1"/>
    <col min="15364" max="15364" width="12.85546875" style="328" customWidth="1"/>
    <col min="15365" max="15365" width="18.140625" style="328" customWidth="1"/>
    <col min="15366" max="15366" width="16.42578125" style="328" customWidth="1"/>
    <col min="15367" max="15616" width="9.140625" style="328"/>
    <col min="15617" max="15617" width="28.140625" style="328" bestFit="1" customWidth="1"/>
    <col min="15618" max="15618" width="13.42578125" style="328" customWidth="1"/>
    <col min="15619" max="15619" width="13" style="328" customWidth="1"/>
    <col min="15620" max="15620" width="12.85546875" style="328" customWidth="1"/>
    <col min="15621" max="15621" width="18.140625" style="328" customWidth="1"/>
    <col min="15622" max="15622" width="16.42578125" style="328" customWidth="1"/>
    <col min="15623" max="15872" width="9.140625" style="328"/>
    <col min="15873" max="15873" width="28.140625" style="328" bestFit="1" customWidth="1"/>
    <col min="15874" max="15874" width="13.42578125" style="328" customWidth="1"/>
    <col min="15875" max="15875" width="13" style="328" customWidth="1"/>
    <col min="15876" max="15876" width="12.85546875" style="328" customWidth="1"/>
    <col min="15877" max="15877" width="18.140625" style="328" customWidth="1"/>
    <col min="15878" max="15878" width="16.42578125" style="328" customWidth="1"/>
    <col min="15879" max="16128" width="9.140625" style="328"/>
    <col min="16129" max="16129" width="28.140625" style="328" bestFit="1" customWidth="1"/>
    <col min="16130" max="16130" width="13.42578125" style="328" customWidth="1"/>
    <col min="16131" max="16131" width="13" style="328" customWidth="1"/>
    <col min="16132" max="16132" width="12.85546875" style="328" customWidth="1"/>
    <col min="16133" max="16133" width="18.140625" style="328" customWidth="1"/>
    <col min="16134" max="16134" width="16.42578125" style="328" customWidth="1"/>
    <col min="16135" max="16384" width="9.140625" style="328"/>
  </cols>
  <sheetData>
    <row r="1" spans="1:6" ht="30" customHeight="1">
      <c r="A1" s="326" t="s">
        <v>314</v>
      </c>
      <c r="B1" s="326"/>
      <c r="C1" s="327"/>
      <c r="D1" s="327"/>
      <c r="E1" s="879" t="s">
        <v>261</v>
      </c>
      <c r="F1" s="879"/>
    </row>
    <row r="2" spans="1:6" s="329" customFormat="1" ht="27.75" customHeight="1">
      <c r="A2" s="880" t="s">
        <v>766</v>
      </c>
      <c r="B2" s="880"/>
      <c r="C2" s="880"/>
      <c r="D2" s="880"/>
      <c r="E2" s="880"/>
      <c r="F2" s="880"/>
    </row>
    <row r="3" spans="1:6" s="329" customFormat="1" ht="18.75">
      <c r="A3" s="880" t="s">
        <v>764</v>
      </c>
      <c r="B3" s="880"/>
      <c r="C3" s="880"/>
      <c r="D3" s="880"/>
      <c r="E3" s="880"/>
      <c r="F3" s="880"/>
    </row>
    <row r="4" spans="1:6" s="329" customFormat="1" ht="33" customHeight="1">
      <c r="A4" s="878" t="s">
        <v>767</v>
      </c>
      <c r="B4" s="878"/>
      <c r="C4" s="878"/>
      <c r="D4" s="878"/>
      <c r="E4" s="878"/>
      <c r="F4" s="878"/>
    </row>
    <row r="5" spans="1:6" s="329" customFormat="1">
      <c r="A5" s="330"/>
      <c r="B5" s="330"/>
      <c r="C5" s="330"/>
      <c r="D5" s="330"/>
      <c r="E5" s="881" t="s">
        <v>290</v>
      </c>
      <c r="F5" s="881"/>
    </row>
    <row r="6" spans="1:6" s="332" customFormat="1" ht="23.25" customHeight="1">
      <c r="A6" s="331" t="s">
        <v>315</v>
      </c>
      <c r="B6" s="331" t="s">
        <v>162</v>
      </c>
      <c r="C6" s="331" t="s">
        <v>151</v>
      </c>
      <c r="D6" s="331" t="s">
        <v>316</v>
      </c>
      <c r="E6" s="331" t="s">
        <v>294</v>
      </c>
      <c r="F6" s="331" t="s">
        <v>7</v>
      </c>
    </row>
    <row r="7" spans="1:6" s="334" customFormat="1" ht="20.25" customHeight="1">
      <c r="A7" s="333" t="s">
        <v>317</v>
      </c>
      <c r="B7" s="333" t="s">
        <v>318</v>
      </c>
      <c r="C7" s="333"/>
      <c r="D7" s="333"/>
      <c r="E7" s="333"/>
      <c r="F7" s="333"/>
    </row>
    <row r="8" spans="1:6" s="334" customFormat="1" ht="20.25" customHeight="1">
      <c r="A8" s="333" t="s">
        <v>319</v>
      </c>
      <c r="B8" s="333" t="s">
        <v>320</v>
      </c>
      <c r="C8" s="333"/>
      <c r="D8" s="333"/>
      <c r="E8" s="333"/>
      <c r="F8" s="333"/>
    </row>
    <row r="9" spans="1:6" s="334" customFormat="1" ht="20.25" customHeight="1">
      <c r="A9" s="333" t="s">
        <v>321</v>
      </c>
      <c r="B9" s="333" t="s">
        <v>322</v>
      </c>
      <c r="C9" s="333"/>
      <c r="D9" s="333"/>
      <c r="E9" s="333"/>
      <c r="F9" s="333"/>
    </row>
    <row r="10" spans="1:6" s="334" customFormat="1" ht="20.25" customHeight="1">
      <c r="A10" s="333" t="s">
        <v>323</v>
      </c>
      <c r="B10" s="333"/>
      <c r="C10" s="333"/>
      <c r="D10" s="333"/>
      <c r="E10" s="333"/>
      <c r="F10" s="333"/>
    </row>
    <row r="11" spans="1:6" s="334" customFormat="1" ht="20.25" customHeight="1">
      <c r="A11" s="335" t="s">
        <v>17</v>
      </c>
      <c r="B11" s="336"/>
      <c r="C11" s="336"/>
      <c r="D11" s="336"/>
      <c r="E11" s="336"/>
      <c r="F11" s="336"/>
    </row>
    <row r="13" spans="1:6" ht="33" customHeight="1">
      <c r="A13" s="878" t="s">
        <v>768</v>
      </c>
      <c r="B13" s="878"/>
      <c r="C13" s="878"/>
      <c r="D13" s="878"/>
      <c r="E13" s="878"/>
      <c r="F13" s="878"/>
    </row>
    <row r="14" spans="1:6">
      <c r="E14" s="877" t="s">
        <v>290</v>
      </c>
      <c r="F14" s="877"/>
    </row>
    <row r="15" spans="1:6" ht="23.25" customHeight="1">
      <c r="A15" s="331" t="s">
        <v>315</v>
      </c>
      <c r="B15" s="331" t="s">
        <v>162</v>
      </c>
      <c r="C15" s="331" t="s">
        <v>151</v>
      </c>
      <c r="D15" s="331" t="s">
        <v>316</v>
      </c>
      <c r="E15" s="331" t="s">
        <v>294</v>
      </c>
      <c r="F15" s="331" t="s">
        <v>7</v>
      </c>
    </row>
    <row r="16" spans="1:6" ht="20.25" customHeight="1">
      <c r="A16" s="333" t="s">
        <v>317</v>
      </c>
      <c r="B16" s="333" t="s">
        <v>318</v>
      </c>
      <c r="C16" s="333"/>
      <c r="D16" s="333"/>
      <c r="E16" s="333"/>
      <c r="F16" s="333"/>
    </row>
    <row r="17" spans="1:6" ht="20.25" customHeight="1">
      <c r="A17" s="333" t="s">
        <v>319</v>
      </c>
      <c r="B17" s="333" t="s">
        <v>320</v>
      </c>
      <c r="C17" s="333"/>
      <c r="D17" s="333"/>
      <c r="E17" s="333"/>
      <c r="F17" s="333"/>
    </row>
    <row r="18" spans="1:6" ht="20.25" customHeight="1">
      <c r="A18" s="333" t="s">
        <v>321</v>
      </c>
      <c r="B18" s="333" t="s">
        <v>322</v>
      </c>
      <c r="C18" s="333"/>
      <c r="D18" s="333"/>
      <c r="E18" s="333"/>
      <c r="F18" s="333"/>
    </row>
    <row r="19" spans="1:6" ht="20.25" customHeight="1">
      <c r="A19" s="333" t="s">
        <v>323</v>
      </c>
      <c r="B19" s="333"/>
      <c r="C19" s="333"/>
      <c r="D19" s="333"/>
      <c r="E19" s="333"/>
      <c r="F19" s="333"/>
    </row>
    <row r="20" spans="1:6" ht="20.25" customHeight="1">
      <c r="A20" s="335" t="s">
        <v>17</v>
      </c>
      <c r="B20" s="336"/>
      <c r="C20" s="336"/>
      <c r="D20" s="336"/>
      <c r="E20" s="336"/>
      <c r="F20" s="336"/>
    </row>
    <row r="22" spans="1:6" ht="33" customHeight="1">
      <c r="A22" s="878" t="s">
        <v>765</v>
      </c>
      <c r="B22" s="878"/>
      <c r="C22" s="878"/>
      <c r="D22" s="878"/>
      <c r="E22" s="878"/>
      <c r="F22" s="878"/>
    </row>
    <row r="23" spans="1:6">
      <c r="E23" s="877" t="s">
        <v>290</v>
      </c>
      <c r="F23" s="877"/>
    </row>
    <row r="24" spans="1:6" ht="23.25" customHeight="1">
      <c r="A24" s="331" t="s">
        <v>315</v>
      </c>
      <c r="B24" s="331" t="s">
        <v>162</v>
      </c>
      <c r="C24" s="331" t="s">
        <v>151</v>
      </c>
      <c r="D24" s="331" t="s">
        <v>316</v>
      </c>
      <c r="E24" s="331" t="s">
        <v>294</v>
      </c>
      <c r="F24" s="331" t="s">
        <v>7</v>
      </c>
    </row>
    <row r="25" spans="1:6" ht="20.25" customHeight="1">
      <c r="A25" s="333" t="s">
        <v>317</v>
      </c>
      <c r="B25" s="333" t="s">
        <v>318</v>
      </c>
      <c r="C25" s="333"/>
      <c r="D25" s="333"/>
      <c r="E25" s="333"/>
      <c r="F25" s="333"/>
    </row>
    <row r="26" spans="1:6" ht="20.25" customHeight="1">
      <c r="A26" s="333" t="s">
        <v>319</v>
      </c>
      <c r="B26" s="333" t="s">
        <v>320</v>
      </c>
      <c r="C26" s="333"/>
      <c r="D26" s="333"/>
      <c r="E26" s="333"/>
      <c r="F26" s="333"/>
    </row>
    <row r="27" spans="1:6" ht="20.25" customHeight="1">
      <c r="A27" s="333" t="s">
        <v>321</v>
      </c>
      <c r="B27" s="333" t="s">
        <v>322</v>
      </c>
      <c r="C27" s="333"/>
      <c r="D27" s="333"/>
      <c r="E27" s="333"/>
      <c r="F27" s="333"/>
    </row>
    <row r="28" spans="1:6" ht="20.25" customHeight="1">
      <c r="A28" s="333" t="s">
        <v>323</v>
      </c>
      <c r="B28" s="333"/>
      <c r="C28" s="333"/>
      <c r="D28" s="333"/>
      <c r="E28" s="333"/>
      <c r="F28" s="333"/>
    </row>
    <row r="29" spans="1:6" ht="20.25" customHeight="1">
      <c r="A29" s="335" t="s">
        <v>17</v>
      </c>
      <c r="B29" s="336"/>
      <c r="C29" s="336"/>
      <c r="D29" s="336"/>
      <c r="E29" s="336"/>
      <c r="F29" s="336"/>
    </row>
  </sheetData>
  <mergeCells count="9">
    <mergeCell ref="E14:F14"/>
    <mergeCell ref="A22:F22"/>
    <mergeCell ref="E23:F23"/>
    <mergeCell ref="E1:F1"/>
    <mergeCell ref="A2:F2"/>
    <mergeCell ref="A3:F3"/>
    <mergeCell ref="A4:F4"/>
    <mergeCell ref="E5:F5"/>
    <mergeCell ref="A13:F13"/>
  </mergeCells>
  <pageMargins left="0.2" right="0.2" top="0.22" bottom="0.19" header="0.2" footer="0.19"/>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N7" sqref="N7"/>
    </sheetView>
  </sheetViews>
  <sheetFormatPr defaultRowHeight="16.5"/>
  <cols>
    <col min="1" max="1" width="4.85546875" style="164" customWidth="1"/>
    <col min="2" max="2" width="22.28515625" style="164" customWidth="1"/>
    <col min="3" max="3" width="9.28515625" style="164" customWidth="1"/>
    <col min="4" max="4" width="9.85546875" style="164" customWidth="1"/>
    <col min="5" max="5" width="14.85546875" style="164" customWidth="1"/>
    <col min="6" max="6" width="21" style="164" customWidth="1"/>
    <col min="7" max="7" width="12.5703125" style="164" customWidth="1"/>
    <col min="8" max="10" width="14.85546875" style="164" customWidth="1"/>
    <col min="11" max="11" width="10.140625" style="164" customWidth="1"/>
    <col min="12" max="256" width="9.140625" style="164"/>
    <col min="257" max="257" width="4.85546875" style="164" customWidth="1"/>
    <col min="258" max="258" width="22.28515625" style="164" customWidth="1"/>
    <col min="259" max="259" width="9.28515625" style="164" customWidth="1"/>
    <col min="260" max="260" width="9.85546875" style="164" customWidth="1"/>
    <col min="261" max="261" width="14.85546875" style="164" customWidth="1"/>
    <col min="262" max="262" width="21" style="164" customWidth="1"/>
    <col min="263" max="263" width="12.5703125" style="164" customWidth="1"/>
    <col min="264" max="266" width="14.85546875" style="164" customWidth="1"/>
    <col min="267" max="267" width="10.140625" style="164" customWidth="1"/>
    <col min="268" max="512" width="9.140625" style="164"/>
    <col min="513" max="513" width="4.85546875" style="164" customWidth="1"/>
    <col min="514" max="514" width="22.28515625" style="164" customWidth="1"/>
    <col min="515" max="515" width="9.28515625" style="164" customWidth="1"/>
    <col min="516" max="516" width="9.85546875" style="164" customWidth="1"/>
    <col min="517" max="517" width="14.85546875" style="164" customWidth="1"/>
    <col min="518" max="518" width="21" style="164" customWidth="1"/>
    <col min="519" max="519" width="12.5703125" style="164" customWidth="1"/>
    <col min="520" max="522" width="14.85546875" style="164" customWidth="1"/>
    <col min="523" max="523" width="10.140625" style="164" customWidth="1"/>
    <col min="524" max="768" width="9.140625" style="164"/>
    <col min="769" max="769" width="4.85546875" style="164" customWidth="1"/>
    <col min="770" max="770" width="22.28515625" style="164" customWidth="1"/>
    <col min="771" max="771" width="9.28515625" style="164" customWidth="1"/>
    <col min="772" max="772" width="9.85546875" style="164" customWidth="1"/>
    <col min="773" max="773" width="14.85546875" style="164" customWidth="1"/>
    <col min="774" max="774" width="21" style="164" customWidth="1"/>
    <col min="775" max="775" width="12.5703125" style="164" customWidth="1"/>
    <col min="776" max="778" width="14.85546875" style="164" customWidth="1"/>
    <col min="779" max="779" width="10.140625" style="164" customWidth="1"/>
    <col min="780" max="1024" width="9.140625" style="164"/>
    <col min="1025" max="1025" width="4.85546875" style="164" customWidth="1"/>
    <col min="1026" max="1026" width="22.28515625" style="164" customWidth="1"/>
    <col min="1027" max="1027" width="9.28515625" style="164" customWidth="1"/>
    <col min="1028" max="1028" width="9.85546875" style="164" customWidth="1"/>
    <col min="1029" max="1029" width="14.85546875" style="164" customWidth="1"/>
    <col min="1030" max="1030" width="21" style="164" customWidth="1"/>
    <col min="1031" max="1031" width="12.5703125" style="164" customWidth="1"/>
    <col min="1032" max="1034" width="14.85546875" style="164" customWidth="1"/>
    <col min="1035" max="1035" width="10.140625" style="164" customWidth="1"/>
    <col min="1036" max="1280" width="9.140625" style="164"/>
    <col min="1281" max="1281" width="4.85546875" style="164" customWidth="1"/>
    <col min="1282" max="1282" width="22.28515625" style="164" customWidth="1"/>
    <col min="1283" max="1283" width="9.28515625" style="164" customWidth="1"/>
    <col min="1284" max="1284" width="9.85546875" style="164" customWidth="1"/>
    <col min="1285" max="1285" width="14.85546875" style="164" customWidth="1"/>
    <col min="1286" max="1286" width="21" style="164" customWidth="1"/>
    <col min="1287" max="1287" width="12.5703125" style="164" customWidth="1"/>
    <col min="1288" max="1290" width="14.85546875" style="164" customWidth="1"/>
    <col min="1291" max="1291" width="10.140625" style="164" customWidth="1"/>
    <col min="1292" max="1536" width="9.140625" style="164"/>
    <col min="1537" max="1537" width="4.85546875" style="164" customWidth="1"/>
    <col min="1538" max="1538" width="22.28515625" style="164" customWidth="1"/>
    <col min="1539" max="1539" width="9.28515625" style="164" customWidth="1"/>
    <col min="1540" max="1540" width="9.85546875" style="164" customWidth="1"/>
    <col min="1541" max="1541" width="14.85546875" style="164" customWidth="1"/>
    <col min="1542" max="1542" width="21" style="164" customWidth="1"/>
    <col min="1543" max="1543" width="12.5703125" style="164" customWidth="1"/>
    <col min="1544" max="1546" width="14.85546875" style="164" customWidth="1"/>
    <col min="1547" max="1547" width="10.140625" style="164" customWidth="1"/>
    <col min="1548" max="1792" width="9.140625" style="164"/>
    <col min="1793" max="1793" width="4.85546875" style="164" customWidth="1"/>
    <col min="1794" max="1794" width="22.28515625" style="164" customWidth="1"/>
    <col min="1795" max="1795" width="9.28515625" style="164" customWidth="1"/>
    <col min="1796" max="1796" width="9.85546875" style="164" customWidth="1"/>
    <col min="1797" max="1797" width="14.85546875" style="164" customWidth="1"/>
    <col min="1798" max="1798" width="21" style="164" customWidth="1"/>
    <col min="1799" max="1799" width="12.5703125" style="164" customWidth="1"/>
    <col min="1800" max="1802" width="14.85546875" style="164" customWidth="1"/>
    <col min="1803" max="1803" width="10.140625" style="164" customWidth="1"/>
    <col min="1804" max="2048" width="9.140625" style="164"/>
    <col min="2049" max="2049" width="4.85546875" style="164" customWidth="1"/>
    <col min="2050" max="2050" width="22.28515625" style="164" customWidth="1"/>
    <col min="2051" max="2051" width="9.28515625" style="164" customWidth="1"/>
    <col min="2052" max="2052" width="9.85546875" style="164" customWidth="1"/>
    <col min="2053" max="2053" width="14.85546875" style="164" customWidth="1"/>
    <col min="2054" max="2054" width="21" style="164" customWidth="1"/>
    <col min="2055" max="2055" width="12.5703125" style="164" customWidth="1"/>
    <col min="2056" max="2058" width="14.85546875" style="164" customWidth="1"/>
    <col min="2059" max="2059" width="10.140625" style="164" customWidth="1"/>
    <col min="2060" max="2304" width="9.140625" style="164"/>
    <col min="2305" max="2305" width="4.85546875" style="164" customWidth="1"/>
    <col min="2306" max="2306" width="22.28515625" style="164" customWidth="1"/>
    <col min="2307" max="2307" width="9.28515625" style="164" customWidth="1"/>
    <col min="2308" max="2308" width="9.85546875" style="164" customWidth="1"/>
    <col min="2309" max="2309" width="14.85546875" style="164" customWidth="1"/>
    <col min="2310" max="2310" width="21" style="164" customWidth="1"/>
    <col min="2311" max="2311" width="12.5703125" style="164" customWidth="1"/>
    <col min="2312" max="2314" width="14.85546875" style="164" customWidth="1"/>
    <col min="2315" max="2315" width="10.140625" style="164" customWidth="1"/>
    <col min="2316" max="2560" width="9.140625" style="164"/>
    <col min="2561" max="2561" width="4.85546875" style="164" customWidth="1"/>
    <col min="2562" max="2562" width="22.28515625" style="164" customWidth="1"/>
    <col min="2563" max="2563" width="9.28515625" style="164" customWidth="1"/>
    <col min="2564" max="2564" width="9.85546875" style="164" customWidth="1"/>
    <col min="2565" max="2565" width="14.85546875" style="164" customWidth="1"/>
    <col min="2566" max="2566" width="21" style="164" customWidth="1"/>
    <col min="2567" max="2567" width="12.5703125" style="164" customWidth="1"/>
    <col min="2568" max="2570" width="14.85546875" style="164" customWidth="1"/>
    <col min="2571" max="2571" width="10.140625" style="164" customWidth="1"/>
    <col min="2572" max="2816" width="9.140625" style="164"/>
    <col min="2817" max="2817" width="4.85546875" style="164" customWidth="1"/>
    <col min="2818" max="2818" width="22.28515625" style="164" customWidth="1"/>
    <col min="2819" max="2819" width="9.28515625" style="164" customWidth="1"/>
    <col min="2820" max="2820" width="9.85546875" style="164" customWidth="1"/>
    <col min="2821" max="2821" width="14.85546875" style="164" customWidth="1"/>
    <col min="2822" max="2822" width="21" style="164" customWidth="1"/>
    <col min="2823" max="2823" width="12.5703125" style="164" customWidth="1"/>
    <col min="2824" max="2826" width="14.85546875" style="164" customWidth="1"/>
    <col min="2827" max="2827" width="10.140625" style="164" customWidth="1"/>
    <col min="2828" max="3072" width="9.140625" style="164"/>
    <col min="3073" max="3073" width="4.85546875" style="164" customWidth="1"/>
    <col min="3074" max="3074" width="22.28515625" style="164" customWidth="1"/>
    <col min="3075" max="3075" width="9.28515625" style="164" customWidth="1"/>
    <col min="3076" max="3076" width="9.85546875" style="164" customWidth="1"/>
    <col min="3077" max="3077" width="14.85546875" style="164" customWidth="1"/>
    <col min="3078" max="3078" width="21" style="164" customWidth="1"/>
    <col min="3079" max="3079" width="12.5703125" style="164" customWidth="1"/>
    <col min="3080" max="3082" width="14.85546875" style="164" customWidth="1"/>
    <col min="3083" max="3083" width="10.140625" style="164" customWidth="1"/>
    <col min="3084" max="3328" width="9.140625" style="164"/>
    <col min="3329" max="3329" width="4.85546875" style="164" customWidth="1"/>
    <col min="3330" max="3330" width="22.28515625" style="164" customWidth="1"/>
    <col min="3331" max="3331" width="9.28515625" style="164" customWidth="1"/>
    <col min="3332" max="3332" width="9.85546875" style="164" customWidth="1"/>
    <col min="3333" max="3333" width="14.85546875" style="164" customWidth="1"/>
    <col min="3334" max="3334" width="21" style="164" customWidth="1"/>
    <col min="3335" max="3335" width="12.5703125" style="164" customWidth="1"/>
    <col min="3336" max="3338" width="14.85546875" style="164" customWidth="1"/>
    <col min="3339" max="3339" width="10.140625" style="164" customWidth="1"/>
    <col min="3340" max="3584" width="9.140625" style="164"/>
    <col min="3585" max="3585" width="4.85546875" style="164" customWidth="1"/>
    <col min="3586" max="3586" width="22.28515625" style="164" customWidth="1"/>
    <col min="3587" max="3587" width="9.28515625" style="164" customWidth="1"/>
    <col min="3588" max="3588" width="9.85546875" style="164" customWidth="1"/>
    <col min="3589" max="3589" width="14.85546875" style="164" customWidth="1"/>
    <col min="3590" max="3590" width="21" style="164" customWidth="1"/>
    <col min="3591" max="3591" width="12.5703125" style="164" customWidth="1"/>
    <col min="3592" max="3594" width="14.85546875" style="164" customWidth="1"/>
    <col min="3595" max="3595" width="10.140625" style="164" customWidth="1"/>
    <col min="3596" max="3840" width="9.140625" style="164"/>
    <col min="3841" max="3841" width="4.85546875" style="164" customWidth="1"/>
    <col min="3842" max="3842" width="22.28515625" style="164" customWidth="1"/>
    <col min="3843" max="3843" width="9.28515625" style="164" customWidth="1"/>
    <col min="3844" max="3844" width="9.85546875" style="164" customWidth="1"/>
    <col min="3845" max="3845" width="14.85546875" style="164" customWidth="1"/>
    <col min="3846" max="3846" width="21" style="164" customWidth="1"/>
    <col min="3847" max="3847" width="12.5703125" style="164" customWidth="1"/>
    <col min="3848" max="3850" width="14.85546875" style="164" customWidth="1"/>
    <col min="3851" max="3851" width="10.140625" style="164" customWidth="1"/>
    <col min="3852" max="4096" width="9.140625" style="164"/>
    <col min="4097" max="4097" width="4.85546875" style="164" customWidth="1"/>
    <col min="4098" max="4098" width="22.28515625" style="164" customWidth="1"/>
    <col min="4099" max="4099" width="9.28515625" style="164" customWidth="1"/>
    <col min="4100" max="4100" width="9.85546875" style="164" customWidth="1"/>
    <col min="4101" max="4101" width="14.85546875" style="164" customWidth="1"/>
    <col min="4102" max="4102" width="21" style="164" customWidth="1"/>
    <col min="4103" max="4103" width="12.5703125" style="164" customWidth="1"/>
    <col min="4104" max="4106" width="14.85546875" style="164" customWidth="1"/>
    <col min="4107" max="4107" width="10.140625" style="164" customWidth="1"/>
    <col min="4108" max="4352" width="9.140625" style="164"/>
    <col min="4353" max="4353" width="4.85546875" style="164" customWidth="1"/>
    <col min="4354" max="4354" width="22.28515625" style="164" customWidth="1"/>
    <col min="4355" max="4355" width="9.28515625" style="164" customWidth="1"/>
    <col min="4356" max="4356" width="9.85546875" style="164" customWidth="1"/>
    <col min="4357" max="4357" width="14.85546875" style="164" customWidth="1"/>
    <col min="4358" max="4358" width="21" style="164" customWidth="1"/>
    <col min="4359" max="4359" width="12.5703125" style="164" customWidth="1"/>
    <col min="4360" max="4362" width="14.85546875" style="164" customWidth="1"/>
    <col min="4363" max="4363" width="10.140625" style="164" customWidth="1"/>
    <col min="4364" max="4608" width="9.140625" style="164"/>
    <col min="4609" max="4609" width="4.85546875" style="164" customWidth="1"/>
    <col min="4610" max="4610" width="22.28515625" style="164" customWidth="1"/>
    <col min="4611" max="4611" width="9.28515625" style="164" customWidth="1"/>
    <col min="4612" max="4612" width="9.85546875" style="164" customWidth="1"/>
    <col min="4613" max="4613" width="14.85546875" style="164" customWidth="1"/>
    <col min="4614" max="4614" width="21" style="164" customWidth="1"/>
    <col min="4615" max="4615" width="12.5703125" style="164" customWidth="1"/>
    <col min="4616" max="4618" width="14.85546875" style="164" customWidth="1"/>
    <col min="4619" max="4619" width="10.140625" style="164" customWidth="1"/>
    <col min="4620" max="4864" width="9.140625" style="164"/>
    <col min="4865" max="4865" width="4.85546875" style="164" customWidth="1"/>
    <col min="4866" max="4866" width="22.28515625" style="164" customWidth="1"/>
    <col min="4867" max="4867" width="9.28515625" style="164" customWidth="1"/>
    <col min="4868" max="4868" width="9.85546875" style="164" customWidth="1"/>
    <col min="4869" max="4869" width="14.85546875" style="164" customWidth="1"/>
    <col min="4870" max="4870" width="21" style="164" customWidth="1"/>
    <col min="4871" max="4871" width="12.5703125" style="164" customWidth="1"/>
    <col min="4872" max="4874" width="14.85546875" style="164" customWidth="1"/>
    <col min="4875" max="4875" width="10.140625" style="164" customWidth="1"/>
    <col min="4876" max="5120" width="9.140625" style="164"/>
    <col min="5121" max="5121" width="4.85546875" style="164" customWidth="1"/>
    <col min="5122" max="5122" width="22.28515625" style="164" customWidth="1"/>
    <col min="5123" max="5123" width="9.28515625" style="164" customWidth="1"/>
    <col min="5124" max="5124" width="9.85546875" style="164" customWidth="1"/>
    <col min="5125" max="5125" width="14.85546875" style="164" customWidth="1"/>
    <col min="5126" max="5126" width="21" style="164" customWidth="1"/>
    <col min="5127" max="5127" width="12.5703125" style="164" customWidth="1"/>
    <col min="5128" max="5130" width="14.85546875" style="164" customWidth="1"/>
    <col min="5131" max="5131" width="10.140625" style="164" customWidth="1"/>
    <col min="5132" max="5376" width="9.140625" style="164"/>
    <col min="5377" max="5377" width="4.85546875" style="164" customWidth="1"/>
    <col min="5378" max="5378" width="22.28515625" style="164" customWidth="1"/>
    <col min="5379" max="5379" width="9.28515625" style="164" customWidth="1"/>
    <col min="5380" max="5380" width="9.85546875" style="164" customWidth="1"/>
    <col min="5381" max="5381" width="14.85546875" style="164" customWidth="1"/>
    <col min="5382" max="5382" width="21" style="164" customWidth="1"/>
    <col min="5383" max="5383" width="12.5703125" style="164" customWidth="1"/>
    <col min="5384" max="5386" width="14.85546875" style="164" customWidth="1"/>
    <col min="5387" max="5387" width="10.140625" style="164" customWidth="1"/>
    <col min="5388" max="5632" width="9.140625" style="164"/>
    <col min="5633" max="5633" width="4.85546875" style="164" customWidth="1"/>
    <col min="5634" max="5634" width="22.28515625" style="164" customWidth="1"/>
    <col min="5635" max="5635" width="9.28515625" style="164" customWidth="1"/>
    <col min="5636" max="5636" width="9.85546875" style="164" customWidth="1"/>
    <col min="5637" max="5637" width="14.85546875" style="164" customWidth="1"/>
    <col min="5638" max="5638" width="21" style="164" customWidth="1"/>
    <col min="5639" max="5639" width="12.5703125" style="164" customWidth="1"/>
    <col min="5640" max="5642" width="14.85546875" style="164" customWidth="1"/>
    <col min="5643" max="5643" width="10.140625" style="164" customWidth="1"/>
    <col min="5644" max="5888" width="9.140625" style="164"/>
    <col min="5889" max="5889" width="4.85546875" style="164" customWidth="1"/>
    <col min="5890" max="5890" width="22.28515625" style="164" customWidth="1"/>
    <col min="5891" max="5891" width="9.28515625" style="164" customWidth="1"/>
    <col min="5892" max="5892" width="9.85546875" style="164" customWidth="1"/>
    <col min="5893" max="5893" width="14.85546875" style="164" customWidth="1"/>
    <col min="5894" max="5894" width="21" style="164" customWidth="1"/>
    <col min="5895" max="5895" width="12.5703125" style="164" customWidth="1"/>
    <col min="5896" max="5898" width="14.85546875" style="164" customWidth="1"/>
    <col min="5899" max="5899" width="10.140625" style="164" customWidth="1"/>
    <col min="5900" max="6144" width="9.140625" style="164"/>
    <col min="6145" max="6145" width="4.85546875" style="164" customWidth="1"/>
    <col min="6146" max="6146" width="22.28515625" style="164" customWidth="1"/>
    <col min="6147" max="6147" width="9.28515625" style="164" customWidth="1"/>
    <col min="6148" max="6148" width="9.85546875" style="164" customWidth="1"/>
    <col min="6149" max="6149" width="14.85546875" style="164" customWidth="1"/>
    <col min="6150" max="6150" width="21" style="164" customWidth="1"/>
    <col min="6151" max="6151" width="12.5703125" style="164" customWidth="1"/>
    <col min="6152" max="6154" width="14.85546875" style="164" customWidth="1"/>
    <col min="6155" max="6155" width="10.140625" style="164" customWidth="1"/>
    <col min="6156" max="6400" width="9.140625" style="164"/>
    <col min="6401" max="6401" width="4.85546875" style="164" customWidth="1"/>
    <col min="6402" max="6402" width="22.28515625" style="164" customWidth="1"/>
    <col min="6403" max="6403" width="9.28515625" style="164" customWidth="1"/>
    <col min="6404" max="6404" width="9.85546875" style="164" customWidth="1"/>
    <col min="6405" max="6405" width="14.85546875" style="164" customWidth="1"/>
    <col min="6406" max="6406" width="21" style="164" customWidth="1"/>
    <col min="6407" max="6407" width="12.5703125" style="164" customWidth="1"/>
    <col min="6408" max="6410" width="14.85546875" style="164" customWidth="1"/>
    <col min="6411" max="6411" width="10.140625" style="164" customWidth="1"/>
    <col min="6412" max="6656" width="9.140625" style="164"/>
    <col min="6657" max="6657" width="4.85546875" style="164" customWidth="1"/>
    <col min="6658" max="6658" width="22.28515625" style="164" customWidth="1"/>
    <col min="6659" max="6659" width="9.28515625" style="164" customWidth="1"/>
    <col min="6660" max="6660" width="9.85546875" style="164" customWidth="1"/>
    <col min="6661" max="6661" width="14.85546875" style="164" customWidth="1"/>
    <col min="6662" max="6662" width="21" style="164" customWidth="1"/>
    <col min="6663" max="6663" width="12.5703125" style="164" customWidth="1"/>
    <col min="6664" max="6666" width="14.85546875" style="164" customWidth="1"/>
    <col min="6667" max="6667" width="10.140625" style="164" customWidth="1"/>
    <col min="6668" max="6912" width="9.140625" style="164"/>
    <col min="6913" max="6913" width="4.85546875" style="164" customWidth="1"/>
    <col min="6914" max="6914" width="22.28515625" style="164" customWidth="1"/>
    <col min="6915" max="6915" width="9.28515625" style="164" customWidth="1"/>
    <col min="6916" max="6916" width="9.85546875" style="164" customWidth="1"/>
    <col min="6917" max="6917" width="14.85546875" style="164" customWidth="1"/>
    <col min="6918" max="6918" width="21" style="164" customWidth="1"/>
    <col min="6919" max="6919" width="12.5703125" style="164" customWidth="1"/>
    <col min="6920" max="6922" width="14.85546875" style="164" customWidth="1"/>
    <col min="6923" max="6923" width="10.140625" style="164" customWidth="1"/>
    <col min="6924" max="7168" width="9.140625" style="164"/>
    <col min="7169" max="7169" width="4.85546875" style="164" customWidth="1"/>
    <col min="7170" max="7170" width="22.28515625" style="164" customWidth="1"/>
    <col min="7171" max="7171" width="9.28515625" style="164" customWidth="1"/>
    <col min="7172" max="7172" width="9.85546875" style="164" customWidth="1"/>
    <col min="7173" max="7173" width="14.85546875" style="164" customWidth="1"/>
    <col min="7174" max="7174" width="21" style="164" customWidth="1"/>
    <col min="7175" max="7175" width="12.5703125" style="164" customWidth="1"/>
    <col min="7176" max="7178" width="14.85546875" style="164" customWidth="1"/>
    <col min="7179" max="7179" width="10.140625" style="164" customWidth="1"/>
    <col min="7180" max="7424" width="9.140625" style="164"/>
    <col min="7425" max="7425" width="4.85546875" style="164" customWidth="1"/>
    <col min="7426" max="7426" width="22.28515625" style="164" customWidth="1"/>
    <col min="7427" max="7427" width="9.28515625" style="164" customWidth="1"/>
    <col min="7428" max="7428" width="9.85546875" style="164" customWidth="1"/>
    <col min="7429" max="7429" width="14.85546875" style="164" customWidth="1"/>
    <col min="7430" max="7430" width="21" style="164" customWidth="1"/>
    <col min="7431" max="7431" width="12.5703125" style="164" customWidth="1"/>
    <col min="7432" max="7434" width="14.85546875" style="164" customWidth="1"/>
    <col min="7435" max="7435" width="10.140625" style="164" customWidth="1"/>
    <col min="7436" max="7680" width="9.140625" style="164"/>
    <col min="7681" max="7681" width="4.85546875" style="164" customWidth="1"/>
    <col min="7682" max="7682" width="22.28515625" style="164" customWidth="1"/>
    <col min="7683" max="7683" width="9.28515625" style="164" customWidth="1"/>
    <col min="7684" max="7684" width="9.85546875" style="164" customWidth="1"/>
    <col min="7685" max="7685" width="14.85546875" style="164" customWidth="1"/>
    <col min="7686" max="7686" width="21" style="164" customWidth="1"/>
    <col min="7687" max="7687" width="12.5703125" style="164" customWidth="1"/>
    <col min="7688" max="7690" width="14.85546875" style="164" customWidth="1"/>
    <col min="7691" max="7691" width="10.140625" style="164" customWidth="1"/>
    <col min="7692" max="7936" width="9.140625" style="164"/>
    <col min="7937" max="7937" width="4.85546875" style="164" customWidth="1"/>
    <col min="7938" max="7938" width="22.28515625" style="164" customWidth="1"/>
    <col min="7939" max="7939" width="9.28515625" style="164" customWidth="1"/>
    <col min="7940" max="7940" width="9.85546875" style="164" customWidth="1"/>
    <col min="7941" max="7941" width="14.85546875" style="164" customWidth="1"/>
    <col min="7942" max="7942" width="21" style="164" customWidth="1"/>
    <col min="7943" max="7943" width="12.5703125" style="164" customWidth="1"/>
    <col min="7944" max="7946" width="14.85546875" style="164" customWidth="1"/>
    <col min="7947" max="7947" width="10.140625" style="164" customWidth="1"/>
    <col min="7948" max="8192" width="9.140625" style="164"/>
    <col min="8193" max="8193" width="4.85546875" style="164" customWidth="1"/>
    <col min="8194" max="8194" width="22.28515625" style="164" customWidth="1"/>
    <col min="8195" max="8195" width="9.28515625" style="164" customWidth="1"/>
    <col min="8196" max="8196" width="9.85546875" style="164" customWidth="1"/>
    <col min="8197" max="8197" width="14.85546875" style="164" customWidth="1"/>
    <col min="8198" max="8198" width="21" style="164" customWidth="1"/>
    <col min="8199" max="8199" width="12.5703125" style="164" customWidth="1"/>
    <col min="8200" max="8202" width="14.85546875" style="164" customWidth="1"/>
    <col min="8203" max="8203" width="10.140625" style="164" customWidth="1"/>
    <col min="8204" max="8448" width="9.140625" style="164"/>
    <col min="8449" max="8449" width="4.85546875" style="164" customWidth="1"/>
    <col min="8450" max="8450" width="22.28515625" style="164" customWidth="1"/>
    <col min="8451" max="8451" width="9.28515625" style="164" customWidth="1"/>
    <col min="8452" max="8452" width="9.85546875" style="164" customWidth="1"/>
    <col min="8453" max="8453" width="14.85546875" style="164" customWidth="1"/>
    <col min="8454" max="8454" width="21" style="164" customWidth="1"/>
    <col min="8455" max="8455" width="12.5703125" style="164" customWidth="1"/>
    <col min="8456" max="8458" width="14.85546875" style="164" customWidth="1"/>
    <col min="8459" max="8459" width="10.140625" style="164" customWidth="1"/>
    <col min="8460" max="8704" width="9.140625" style="164"/>
    <col min="8705" max="8705" width="4.85546875" style="164" customWidth="1"/>
    <col min="8706" max="8706" width="22.28515625" style="164" customWidth="1"/>
    <col min="8707" max="8707" width="9.28515625" style="164" customWidth="1"/>
    <col min="8708" max="8708" width="9.85546875" style="164" customWidth="1"/>
    <col min="8709" max="8709" width="14.85546875" style="164" customWidth="1"/>
    <col min="8710" max="8710" width="21" style="164" customWidth="1"/>
    <col min="8711" max="8711" width="12.5703125" style="164" customWidth="1"/>
    <col min="8712" max="8714" width="14.85546875" style="164" customWidth="1"/>
    <col min="8715" max="8715" width="10.140625" style="164" customWidth="1"/>
    <col min="8716" max="8960" width="9.140625" style="164"/>
    <col min="8961" max="8961" width="4.85546875" style="164" customWidth="1"/>
    <col min="8962" max="8962" width="22.28515625" style="164" customWidth="1"/>
    <col min="8963" max="8963" width="9.28515625" style="164" customWidth="1"/>
    <col min="8964" max="8964" width="9.85546875" style="164" customWidth="1"/>
    <col min="8965" max="8965" width="14.85546875" style="164" customWidth="1"/>
    <col min="8966" max="8966" width="21" style="164" customWidth="1"/>
    <col min="8967" max="8967" width="12.5703125" style="164" customWidth="1"/>
    <col min="8968" max="8970" width="14.85546875" style="164" customWidth="1"/>
    <col min="8971" max="8971" width="10.140625" style="164" customWidth="1"/>
    <col min="8972" max="9216" width="9.140625" style="164"/>
    <col min="9217" max="9217" width="4.85546875" style="164" customWidth="1"/>
    <col min="9218" max="9218" width="22.28515625" style="164" customWidth="1"/>
    <col min="9219" max="9219" width="9.28515625" style="164" customWidth="1"/>
    <col min="9220" max="9220" width="9.85546875" style="164" customWidth="1"/>
    <col min="9221" max="9221" width="14.85546875" style="164" customWidth="1"/>
    <col min="9222" max="9222" width="21" style="164" customWidth="1"/>
    <col min="9223" max="9223" width="12.5703125" style="164" customWidth="1"/>
    <col min="9224" max="9226" width="14.85546875" style="164" customWidth="1"/>
    <col min="9227" max="9227" width="10.140625" style="164" customWidth="1"/>
    <col min="9228" max="9472" width="9.140625" style="164"/>
    <col min="9473" max="9473" width="4.85546875" style="164" customWidth="1"/>
    <col min="9474" max="9474" width="22.28515625" style="164" customWidth="1"/>
    <col min="9475" max="9475" width="9.28515625" style="164" customWidth="1"/>
    <col min="9476" max="9476" width="9.85546875" style="164" customWidth="1"/>
    <col min="9477" max="9477" width="14.85546875" style="164" customWidth="1"/>
    <col min="9478" max="9478" width="21" style="164" customWidth="1"/>
    <col min="9479" max="9479" width="12.5703125" style="164" customWidth="1"/>
    <col min="9480" max="9482" width="14.85546875" style="164" customWidth="1"/>
    <col min="9483" max="9483" width="10.140625" style="164" customWidth="1"/>
    <col min="9484" max="9728" width="9.140625" style="164"/>
    <col min="9729" max="9729" width="4.85546875" style="164" customWidth="1"/>
    <col min="9730" max="9730" width="22.28515625" style="164" customWidth="1"/>
    <col min="9731" max="9731" width="9.28515625" style="164" customWidth="1"/>
    <col min="9732" max="9732" width="9.85546875" style="164" customWidth="1"/>
    <col min="9733" max="9733" width="14.85546875" style="164" customWidth="1"/>
    <col min="9734" max="9734" width="21" style="164" customWidth="1"/>
    <col min="9735" max="9735" width="12.5703125" style="164" customWidth="1"/>
    <col min="9736" max="9738" width="14.85546875" style="164" customWidth="1"/>
    <col min="9739" max="9739" width="10.140625" style="164" customWidth="1"/>
    <col min="9740" max="9984" width="9.140625" style="164"/>
    <col min="9985" max="9985" width="4.85546875" style="164" customWidth="1"/>
    <col min="9986" max="9986" width="22.28515625" style="164" customWidth="1"/>
    <col min="9987" max="9987" width="9.28515625" style="164" customWidth="1"/>
    <col min="9988" max="9988" width="9.85546875" style="164" customWidth="1"/>
    <col min="9989" max="9989" width="14.85546875" style="164" customWidth="1"/>
    <col min="9990" max="9990" width="21" style="164" customWidth="1"/>
    <col min="9991" max="9991" width="12.5703125" style="164" customWidth="1"/>
    <col min="9992" max="9994" width="14.85546875" style="164" customWidth="1"/>
    <col min="9995" max="9995" width="10.140625" style="164" customWidth="1"/>
    <col min="9996" max="10240" width="9.140625" style="164"/>
    <col min="10241" max="10241" width="4.85546875" style="164" customWidth="1"/>
    <col min="10242" max="10242" width="22.28515625" style="164" customWidth="1"/>
    <col min="10243" max="10243" width="9.28515625" style="164" customWidth="1"/>
    <col min="10244" max="10244" width="9.85546875" style="164" customWidth="1"/>
    <col min="10245" max="10245" width="14.85546875" style="164" customWidth="1"/>
    <col min="10246" max="10246" width="21" style="164" customWidth="1"/>
    <col min="10247" max="10247" width="12.5703125" style="164" customWidth="1"/>
    <col min="10248" max="10250" width="14.85546875" style="164" customWidth="1"/>
    <col min="10251" max="10251" width="10.140625" style="164" customWidth="1"/>
    <col min="10252" max="10496" width="9.140625" style="164"/>
    <col min="10497" max="10497" width="4.85546875" style="164" customWidth="1"/>
    <col min="10498" max="10498" width="22.28515625" style="164" customWidth="1"/>
    <col min="10499" max="10499" width="9.28515625" style="164" customWidth="1"/>
    <col min="10500" max="10500" width="9.85546875" style="164" customWidth="1"/>
    <col min="10501" max="10501" width="14.85546875" style="164" customWidth="1"/>
    <col min="10502" max="10502" width="21" style="164" customWidth="1"/>
    <col min="10503" max="10503" width="12.5703125" style="164" customWidth="1"/>
    <col min="10504" max="10506" width="14.85546875" style="164" customWidth="1"/>
    <col min="10507" max="10507" width="10.140625" style="164" customWidth="1"/>
    <col min="10508" max="10752" width="9.140625" style="164"/>
    <col min="10753" max="10753" width="4.85546875" style="164" customWidth="1"/>
    <col min="10754" max="10754" width="22.28515625" style="164" customWidth="1"/>
    <col min="10755" max="10755" width="9.28515625" style="164" customWidth="1"/>
    <col min="10756" max="10756" width="9.85546875" style="164" customWidth="1"/>
    <col min="10757" max="10757" width="14.85546875" style="164" customWidth="1"/>
    <col min="10758" max="10758" width="21" style="164" customWidth="1"/>
    <col min="10759" max="10759" width="12.5703125" style="164" customWidth="1"/>
    <col min="10760" max="10762" width="14.85546875" style="164" customWidth="1"/>
    <col min="10763" max="10763" width="10.140625" style="164" customWidth="1"/>
    <col min="10764" max="11008" width="9.140625" style="164"/>
    <col min="11009" max="11009" width="4.85546875" style="164" customWidth="1"/>
    <col min="11010" max="11010" width="22.28515625" style="164" customWidth="1"/>
    <col min="11011" max="11011" width="9.28515625" style="164" customWidth="1"/>
    <col min="11012" max="11012" width="9.85546875" style="164" customWidth="1"/>
    <col min="11013" max="11013" width="14.85546875" style="164" customWidth="1"/>
    <col min="11014" max="11014" width="21" style="164" customWidth="1"/>
    <col min="11015" max="11015" width="12.5703125" style="164" customWidth="1"/>
    <col min="11016" max="11018" width="14.85546875" style="164" customWidth="1"/>
    <col min="11019" max="11019" width="10.140625" style="164" customWidth="1"/>
    <col min="11020" max="11264" width="9.140625" style="164"/>
    <col min="11265" max="11265" width="4.85546875" style="164" customWidth="1"/>
    <col min="11266" max="11266" width="22.28515625" style="164" customWidth="1"/>
    <col min="11267" max="11267" width="9.28515625" style="164" customWidth="1"/>
    <col min="11268" max="11268" width="9.85546875" style="164" customWidth="1"/>
    <col min="11269" max="11269" width="14.85546875" style="164" customWidth="1"/>
    <col min="11270" max="11270" width="21" style="164" customWidth="1"/>
    <col min="11271" max="11271" width="12.5703125" style="164" customWidth="1"/>
    <col min="11272" max="11274" width="14.85546875" style="164" customWidth="1"/>
    <col min="11275" max="11275" width="10.140625" style="164" customWidth="1"/>
    <col min="11276" max="11520" width="9.140625" style="164"/>
    <col min="11521" max="11521" width="4.85546875" style="164" customWidth="1"/>
    <col min="11522" max="11522" width="22.28515625" style="164" customWidth="1"/>
    <col min="11523" max="11523" width="9.28515625" style="164" customWidth="1"/>
    <col min="11524" max="11524" width="9.85546875" style="164" customWidth="1"/>
    <col min="11525" max="11525" width="14.85546875" style="164" customWidth="1"/>
    <col min="11526" max="11526" width="21" style="164" customWidth="1"/>
    <col min="11527" max="11527" width="12.5703125" style="164" customWidth="1"/>
    <col min="11528" max="11530" width="14.85546875" style="164" customWidth="1"/>
    <col min="11531" max="11531" width="10.140625" style="164" customWidth="1"/>
    <col min="11532" max="11776" width="9.140625" style="164"/>
    <col min="11777" max="11777" width="4.85546875" style="164" customWidth="1"/>
    <col min="11778" max="11778" width="22.28515625" style="164" customWidth="1"/>
    <col min="11779" max="11779" width="9.28515625" style="164" customWidth="1"/>
    <col min="11780" max="11780" width="9.85546875" style="164" customWidth="1"/>
    <col min="11781" max="11781" width="14.85546875" style="164" customWidth="1"/>
    <col min="11782" max="11782" width="21" style="164" customWidth="1"/>
    <col min="11783" max="11783" width="12.5703125" style="164" customWidth="1"/>
    <col min="11784" max="11786" width="14.85546875" style="164" customWidth="1"/>
    <col min="11787" max="11787" width="10.140625" style="164" customWidth="1"/>
    <col min="11788" max="12032" width="9.140625" style="164"/>
    <col min="12033" max="12033" width="4.85546875" style="164" customWidth="1"/>
    <col min="12034" max="12034" width="22.28515625" style="164" customWidth="1"/>
    <col min="12035" max="12035" width="9.28515625" style="164" customWidth="1"/>
    <col min="12036" max="12036" width="9.85546875" style="164" customWidth="1"/>
    <col min="12037" max="12037" width="14.85546875" style="164" customWidth="1"/>
    <col min="12038" max="12038" width="21" style="164" customWidth="1"/>
    <col min="12039" max="12039" width="12.5703125" style="164" customWidth="1"/>
    <col min="12040" max="12042" width="14.85546875" style="164" customWidth="1"/>
    <col min="12043" max="12043" width="10.140625" style="164" customWidth="1"/>
    <col min="12044" max="12288" width="9.140625" style="164"/>
    <col min="12289" max="12289" width="4.85546875" style="164" customWidth="1"/>
    <col min="12290" max="12290" width="22.28515625" style="164" customWidth="1"/>
    <col min="12291" max="12291" width="9.28515625" style="164" customWidth="1"/>
    <col min="12292" max="12292" width="9.85546875" style="164" customWidth="1"/>
    <col min="12293" max="12293" width="14.85546875" style="164" customWidth="1"/>
    <col min="12294" max="12294" width="21" style="164" customWidth="1"/>
    <col min="12295" max="12295" width="12.5703125" style="164" customWidth="1"/>
    <col min="12296" max="12298" width="14.85546875" style="164" customWidth="1"/>
    <col min="12299" max="12299" width="10.140625" style="164" customWidth="1"/>
    <col min="12300" max="12544" width="9.140625" style="164"/>
    <col min="12545" max="12545" width="4.85546875" style="164" customWidth="1"/>
    <col min="12546" max="12546" width="22.28515625" style="164" customWidth="1"/>
    <col min="12547" max="12547" width="9.28515625" style="164" customWidth="1"/>
    <col min="12548" max="12548" width="9.85546875" style="164" customWidth="1"/>
    <col min="12549" max="12549" width="14.85546875" style="164" customWidth="1"/>
    <col min="12550" max="12550" width="21" style="164" customWidth="1"/>
    <col min="12551" max="12551" width="12.5703125" style="164" customWidth="1"/>
    <col min="12552" max="12554" width="14.85546875" style="164" customWidth="1"/>
    <col min="12555" max="12555" width="10.140625" style="164" customWidth="1"/>
    <col min="12556" max="12800" width="9.140625" style="164"/>
    <col min="12801" max="12801" width="4.85546875" style="164" customWidth="1"/>
    <col min="12802" max="12802" width="22.28515625" style="164" customWidth="1"/>
    <col min="12803" max="12803" width="9.28515625" style="164" customWidth="1"/>
    <col min="12804" max="12804" width="9.85546875" style="164" customWidth="1"/>
    <col min="12805" max="12805" width="14.85546875" style="164" customWidth="1"/>
    <col min="12806" max="12806" width="21" style="164" customWidth="1"/>
    <col min="12807" max="12807" width="12.5703125" style="164" customWidth="1"/>
    <col min="12808" max="12810" width="14.85546875" style="164" customWidth="1"/>
    <col min="12811" max="12811" width="10.140625" style="164" customWidth="1"/>
    <col min="12812" max="13056" width="9.140625" style="164"/>
    <col min="13057" max="13057" width="4.85546875" style="164" customWidth="1"/>
    <col min="13058" max="13058" width="22.28515625" style="164" customWidth="1"/>
    <col min="13059" max="13059" width="9.28515625" style="164" customWidth="1"/>
    <col min="13060" max="13060" width="9.85546875" style="164" customWidth="1"/>
    <col min="13061" max="13061" width="14.85546875" style="164" customWidth="1"/>
    <col min="13062" max="13062" width="21" style="164" customWidth="1"/>
    <col min="13063" max="13063" width="12.5703125" style="164" customWidth="1"/>
    <col min="13064" max="13066" width="14.85546875" style="164" customWidth="1"/>
    <col min="13067" max="13067" width="10.140625" style="164" customWidth="1"/>
    <col min="13068" max="13312" width="9.140625" style="164"/>
    <col min="13313" max="13313" width="4.85546875" style="164" customWidth="1"/>
    <col min="13314" max="13314" width="22.28515625" style="164" customWidth="1"/>
    <col min="13315" max="13315" width="9.28515625" style="164" customWidth="1"/>
    <col min="13316" max="13316" width="9.85546875" style="164" customWidth="1"/>
    <col min="13317" max="13317" width="14.85546875" style="164" customWidth="1"/>
    <col min="13318" max="13318" width="21" style="164" customWidth="1"/>
    <col min="13319" max="13319" width="12.5703125" style="164" customWidth="1"/>
    <col min="13320" max="13322" width="14.85546875" style="164" customWidth="1"/>
    <col min="13323" max="13323" width="10.140625" style="164" customWidth="1"/>
    <col min="13324" max="13568" width="9.140625" style="164"/>
    <col min="13569" max="13569" width="4.85546875" style="164" customWidth="1"/>
    <col min="13570" max="13570" width="22.28515625" style="164" customWidth="1"/>
    <col min="13571" max="13571" width="9.28515625" style="164" customWidth="1"/>
    <col min="13572" max="13572" width="9.85546875" style="164" customWidth="1"/>
    <col min="13573" max="13573" width="14.85546875" style="164" customWidth="1"/>
    <col min="13574" max="13574" width="21" style="164" customWidth="1"/>
    <col min="13575" max="13575" width="12.5703125" style="164" customWidth="1"/>
    <col min="13576" max="13578" width="14.85546875" style="164" customWidth="1"/>
    <col min="13579" max="13579" width="10.140625" style="164" customWidth="1"/>
    <col min="13580" max="13824" width="9.140625" style="164"/>
    <col min="13825" max="13825" width="4.85546875" style="164" customWidth="1"/>
    <col min="13826" max="13826" width="22.28515625" style="164" customWidth="1"/>
    <col min="13827" max="13827" width="9.28515625" style="164" customWidth="1"/>
    <col min="13828" max="13828" width="9.85546875" style="164" customWidth="1"/>
    <col min="13829" max="13829" width="14.85546875" style="164" customWidth="1"/>
    <col min="13830" max="13830" width="21" style="164" customWidth="1"/>
    <col min="13831" max="13831" width="12.5703125" style="164" customWidth="1"/>
    <col min="13832" max="13834" width="14.85546875" style="164" customWidth="1"/>
    <col min="13835" max="13835" width="10.140625" style="164" customWidth="1"/>
    <col min="13836" max="14080" width="9.140625" style="164"/>
    <col min="14081" max="14081" width="4.85546875" style="164" customWidth="1"/>
    <col min="14082" max="14082" width="22.28515625" style="164" customWidth="1"/>
    <col min="14083" max="14083" width="9.28515625" style="164" customWidth="1"/>
    <col min="14084" max="14084" width="9.85546875" style="164" customWidth="1"/>
    <col min="14085" max="14085" width="14.85546875" style="164" customWidth="1"/>
    <col min="14086" max="14086" width="21" style="164" customWidth="1"/>
    <col min="14087" max="14087" width="12.5703125" style="164" customWidth="1"/>
    <col min="14088" max="14090" width="14.85546875" style="164" customWidth="1"/>
    <col min="14091" max="14091" width="10.140625" style="164" customWidth="1"/>
    <col min="14092" max="14336" width="9.140625" style="164"/>
    <col min="14337" max="14337" width="4.85546875" style="164" customWidth="1"/>
    <col min="14338" max="14338" width="22.28515625" style="164" customWidth="1"/>
    <col min="14339" max="14339" width="9.28515625" style="164" customWidth="1"/>
    <col min="14340" max="14340" width="9.85546875" style="164" customWidth="1"/>
    <col min="14341" max="14341" width="14.85546875" style="164" customWidth="1"/>
    <col min="14342" max="14342" width="21" style="164" customWidth="1"/>
    <col min="14343" max="14343" width="12.5703125" style="164" customWidth="1"/>
    <col min="14344" max="14346" width="14.85546875" style="164" customWidth="1"/>
    <col min="14347" max="14347" width="10.140625" style="164" customWidth="1"/>
    <col min="14348" max="14592" width="9.140625" style="164"/>
    <col min="14593" max="14593" width="4.85546875" style="164" customWidth="1"/>
    <col min="14594" max="14594" width="22.28515625" style="164" customWidth="1"/>
    <col min="14595" max="14595" width="9.28515625" style="164" customWidth="1"/>
    <col min="14596" max="14596" width="9.85546875" style="164" customWidth="1"/>
    <col min="14597" max="14597" width="14.85546875" style="164" customWidth="1"/>
    <col min="14598" max="14598" width="21" style="164" customWidth="1"/>
    <col min="14599" max="14599" width="12.5703125" style="164" customWidth="1"/>
    <col min="14600" max="14602" width="14.85546875" style="164" customWidth="1"/>
    <col min="14603" max="14603" width="10.140625" style="164" customWidth="1"/>
    <col min="14604" max="14848" width="9.140625" style="164"/>
    <col min="14849" max="14849" width="4.85546875" style="164" customWidth="1"/>
    <col min="14850" max="14850" width="22.28515625" style="164" customWidth="1"/>
    <col min="14851" max="14851" width="9.28515625" style="164" customWidth="1"/>
    <col min="14852" max="14852" width="9.85546875" style="164" customWidth="1"/>
    <col min="14853" max="14853" width="14.85546875" style="164" customWidth="1"/>
    <col min="14854" max="14854" width="21" style="164" customWidth="1"/>
    <col min="14855" max="14855" width="12.5703125" style="164" customWidth="1"/>
    <col min="14856" max="14858" width="14.85546875" style="164" customWidth="1"/>
    <col min="14859" max="14859" width="10.140625" style="164" customWidth="1"/>
    <col min="14860" max="15104" width="9.140625" style="164"/>
    <col min="15105" max="15105" width="4.85546875" style="164" customWidth="1"/>
    <col min="15106" max="15106" width="22.28515625" style="164" customWidth="1"/>
    <col min="15107" max="15107" width="9.28515625" style="164" customWidth="1"/>
    <col min="15108" max="15108" width="9.85546875" style="164" customWidth="1"/>
    <col min="15109" max="15109" width="14.85546875" style="164" customWidth="1"/>
    <col min="15110" max="15110" width="21" style="164" customWidth="1"/>
    <col min="15111" max="15111" width="12.5703125" style="164" customWidth="1"/>
    <col min="15112" max="15114" width="14.85546875" style="164" customWidth="1"/>
    <col min="15115" max="15115" width="10.140625" style="164" customWidth="1"/>
    <col min="15116" max="15360" width="9.140625" style="164"/>
    <col min="15361" max="15361" width="4.85546875" style="164" customWidth="1"/>
    <col min="15362" max="15362" width="22.28515625" style="164" customWidth="1"/>
    <col min="15363" max="15363" width="9.28515625" style="164" customWidth="1"/>
    <col min="15364" max="15364" width="9.85546875" style="164" customWidth="1"/>
    <col min="15365" max="15365" width="14.85546875" style="164" customWidth="1"/>
    <col min="15366" max="15366" width="21" style="164" customWidth="1"/>
    <col min="15367" max="15367" width="12.5703125" style="164" customWidth="1"/>
    <col min="15368" max="15370" width="14.85546875" style="164" customWidth="1"/>
    <col min="15371" max="15371" width="10.140625" style="164" customWidth="1"/>
    <col min="15372" max="15616" width="9.140625" style="164"/>
    <col min="15617" max="15617" width="4.85546875" style="164" customWidth="1"/>
    <col min="15618" max="15618" width="22.28515625" style="164" customWidth="1"/>
    <col min="15619" max="15619" width="9.28515625" style="164" customWidth="1"/>
    <col min="15620" max="15620" width="9.85546875" style="164" customWidth="1"/>
    <col min="15621" max="15621" width="14.85546875" style="164" customWidth="1"/>
    <col min="15622" max="15622" width="21" style="164" customWidth="1"/>
    <col min="15623" max="15623" width="12.5703125" style="164" customWidth="1"/>
    <col min="15624" max="15626" width="14.85546875" style="164" customWidth="1"/>
    <col min="15627" max="15627" width="10.140625" style="164" customWidth="1"/>
    <col min="15628" max="15872" width="9.140625" style="164"/>
    <col min="15873" max="15873" width="4.85546875" style="164" customWidth="1"/>
    <col min="15874" max="15874" width="22.28515625" style="164" customWidth="1"/>
    <col min="15875" max="15875" width="9.28515625" style="164" customWidth="1"/>
    <col min="15876" max="15876" width="9.85546875" style="164" customWidth="1"/>
    <col min="15877" max="15877" width="14.85546875" style="164" customWidth="1"/>
    <col min="15878" max="15878" width="21" style="164" customWidth="1"/>
    <col min="15879" max="15879" width="12.5703125" style="164" customWidth="1"/>
    <col min="15880" max="15882" width="14.85546875" style="164" customWidth="1"/>
    <col min="15883" max="15883" width="10.140625" style="164" customWidth="1"/>
    <col min="15884" max="16128" width="9.140625" style="164"/>
    <col min="16129" max="16129" width="4.85546875" style="164" customWidth="1"/>
    <col min="16130" max="16130" width="22.28515625" style="164" customWidth="1"/>
    <col min="16131" max="16131" width="9.28515625" style="164" customWidth="1"/>
    <col min="16132" max="16132" width="9.85546875" style="164" customWidth="1"/>
    <col min="16133" max="16133" width="14.85546875" style="164" customWidth="1"/>
    <col min="16134" max="16134" width="21" style="164" customWidth="1"/>
    <col min="16135" max="16135" width="12.5703125" style="164" customWidth="1"/>
    <col min="16136" max="16138" width="14.85546875" style="164" customWidth="1"/>
    <col min="16139" max="16139" width="10.140625" style="164" customWidth="1"/>
    <col min="16140" max="16384" width="9.140625" style="164"/>
  </cols>
  <sheetData>
    <row r="1" spans="1:13">
      <c r="I1" s="891" t="s">
        <v>631</v>
      </c>
      <c r="J1" s="891"/>
      <c r="K1" s="891"/>
    </row>
    <row r="2" spans="1:13" ht="33" customHeight="1">
      <c r="A2" s="892" t="s">
        <v>769</v>
      </c>
      <c r="B2" s="892"/>
      <c r="C2" s="892"/>
      <c r="D2" s="892"/>
      <c r="E2" s="892"/>
      <c r="F2" s="892"/>
      <c r="G2" s="892"/>
      <c r="H2" s="892"/>
      <c r="I2" s="892"/>
      <c r="J2" s="892"/>
      <c r="K2" s="892"/>
    </row>
    <row r="3" spans="1:13" ht="33" customHeight="1">
      <c r="A3" s="893" t="s">
        <v>152</v>
      </c>
      <c r="B3" s="893"/>
      <c r="C3" s="893"/>
      <c r="D3" s="893"/>
      <c r="E3" s="893"/>
      <c r="F3" s="893"/>
      <c r="G3" s="893"/>
      <c r="H3" s="893"/>
      <c r="I3" s="893"/>
      <c r="J3" s="893"/>
      <c r="K3" s="893"/>
      <c r="L3" s="165"/>
      <c r="M3" s="165"/>
    </row>
    <row r="4" spans="1:13">
      <c r="A4" s="894" t="s">
        <v>153</v>
      </c>
      <c r="B4" s="894"/>
      <c r="C4" s="894"/>
      <c r="D4" s="894"/>
      <c r="E4" s="894"/>
      <c r="F4" s="894"/>
      <c r="G4" s="894"/>
      <c r="H4" s="894"/>
      <c r="I4" s="894"/>
      <c r="J4" s="894"/>
      <c r="K4" s="894"/>
    </row>
    <row r="5" spans="1:13">
      <c r="H5" s="895" t="s">
        <v>154</v>
      </c>
      <c r="I5" s="895"/>
      <c r="J5" s="895"/>
      <c r="K5" s="895"/>
    </row>
    <row r="6" spans="1:13">
      <c r="A6" s="884" t="s">
        <v>155</v>
      </c>
      <c r="B6" s="884" t="s">
        <v>156</v>
      </c>
      <c r="C6" s="884" t="s">
        <v>172</v>
      </c>
      <c r="D6" s="884" t="s">
        <v>173</v>
      </c>
      <c r="E6" s="884" t="s">
        <v>174</v>
      </c>
      <c r="F6" s="884" t="s">
        <v>175</v>
      </c>
      <c r="G6" s="884" t="s">
        <v>176</v>
      </c>
      <c r="H6" s="886" t="s">
        <v>177</v>
      </c>
      <c r="I6" s="887"/>
      <c r="J6" s="888"/>
      <c r="K6" s="166" t="s">
        <v>7</v>
      </c>
    </row>
    <row r="7" spans="1:13" ht="63.75" customHeight="1">
      <c r="A7" s="885"/>
      <c r="B7" s="885"/>
      <c r="C7" s="885"/>
      <c r="D7" s="885"/>
      <c r="E7" s="885"/>
      <c r="F7" s="885"/>
      <c r="G7" s="885"/>
      <c r="H7" s="167" t="s">
        <v>178</v>
      </c>
      <c r="I7" s="167" t="s">
        <v>179</v>
      </c>
      <c r="J7" s="167" t="s">
        <v>180</v>
      </c>
      <c r="K7" s="167"/>
    </row>
    <row r="8" spans="1:13">
      <c r="A8" s="168"/>
      <c r="B8" s="168" t="s">
        <v>117</v>
      </c>
      <c r="C8" s="168"/>
      <c r="D8" s="168"/>
      <c r="E8" s="168"/>
      <c r="F8" s="168"/>
      <c r="G8" s="168"/>
      <c r="H8" s="168"/>
      <c r="I8" s="168"/>
      <c r="J8" s="168"/>
      <c r="K8" s="168"/>
    </row>
    <row r="9" spans="1:13">
      <c r="A9" s="168"/>
      <c r="B9" s="168" t="s">
        <v>117</v>
      </c>
      <c r="C9" s="168"/>
      <c r="D9" s="168"/>
      <c r="E9" s="168"/>
      <c r="F9" s="168"/>
      <c r="G9" s="168"/>
      <c r="H9" s="168"/>
      <c r="I9" s="168"/>
      <c r="J9" s="168"/>
      <c r="K9" s="168"/>
    </row>
    <row r="10" spans="1:13">
      <c r="A10" s="168"/>
      <c r="B10" s="168" t="s">
        <v>117</v>
      </c>
      <c r="C10" s="168"/>
      <c r="D10" s="168"/>
      <c r="E10" s="168"/>
      <c r="F10" s="168"/>
      <c r="G10" s="168"/>
      <c r="H10" s="168"/>
      <c r="I10" s="168"/>
      <c r="J10" s="168"/>
      <c r="K10" s="168"/>
    </row>
    <row r="11" spans="1:13">
      <c r="A11" s="168"/>
      <c r="B11" s="168" t="s">
        <v>117</v>
      </c>
      <c r="C11" s="168"/>
      <c r="D11" s="168"/>
      <c r="E11" s="168"/>
      <c r="F11" s="168"/>
      <c r="G11" s="168"/>
      <c r="H11" s="168"/>
      <c r="I11" s="168"/>
      <c r="J11" s="168"/>
      <c r="K11" s="168"/>
    </row>
    <row r="12" spans="1:13">
      <c r="A12" s="169"/>
      <c r="B12" s="169"/>
      <c r="C12" s="169"/>
      <c r="D12" s="169"/>
      <c r="E12" s="169"/>
      <c r="F12" s="169"/>
      <c r="G12" s="169"/>
      <c r="H12" s="169"/>
      <c r="I12" s="169"/>
      <c r="J12" s="169"/>
      <c r="K12" s="169"/>
    </row>
    <row r="14" spans="1:13">
      <c r="B14" s="889" t="s">
        <v>168</v>
      </c>
      <c r="C14" s="889"/>
      <c r="D14" s="889"/>
      <c r="E14" s="170"/>
      <c r="F14" s="170"/>
      <c r="G14" s="170"/>
      <c r="H14" s="889" t="s">
        <v>83</v>
      </c>
      <c r="I14" s="889"/>
      <c r="J14" s="889"/>
      <c r="K14" s="889"/>
    </row>
    <row r="15" spans="1:13" ht="24" customHeight="1">
      <c r="B15" s="890" t="s">
        <v>169</v>
      </c>
      <c r="C15" s="890"/>
      <c r="D15" s="890"/>
      <c r="E15" s="171"/>
      <c r="F15" s="171"/>
      <c r="G15" s="171"/>
      <c r="H15" s="890" t="s">
        <v>84</v>
      </c>
      <c r="I15" s="890"/>
      <c r="J15" s="890"/>
      <c r="K15" s="890"/>
    </row>
    <row r="17" spans="1:11">
      <c r="A17" s="882" t="s">
        <v>170</v>
      </c>
      <c r="B17" s="882"/>
      <c r="C17" s="172"/>
      <c r="D17" s="172"/>
      <c r="E17" s="172"/>
      <c r="F17" s="172"/>
      <c r="G17" s="172"/>
      <c r="H17" s="172"/>
      <c r="I17" s="172"/>
    </row>
    <row r="18" spans="1:11" ht="36" customHeight="1">
      <c r="A18" s="883" t="s">
        <v>181</v>
      </c>
      <c r="B18" s="883"/>
      <c r="C18" s="883"/>
      <c r="D18" s="883"/>
      <c r="E18" s="883"/>
      <c r="F18" s="883"/>
      <c r="G18" s="883"/>
      <c r="H18" s="883"/>
      <c r="I18" s="883"/>
      <c r="J18" s="883"/>
      <c r="K18" s="883"/>
    </row>
  </sheetData>
  <mergeCells count="19">
    <mergeCell ref="I1:K1"/>
    <mergeCell ref="A2:K2"/>
    <mergeCell ref="A3:K3"/>
    <mergeCell ref="A4:K4"/>
    <mergeCell ref="H5:K5"/>
    <mergeCell ref="A17:B17"/>
    <mergeCell ref="A18:K18"/>
    <mergeCell ref="F6:F7"/>
    <mergeCell ref="G6:G7"/>
    <mergeCell ref="H6:J6"/>
    <mergeCell ref="B14:D14"/>
    <mergeCell ref="H14:K14"/>
    <mergeCell ref="B15:D15"/>
    <mergeCell ref="H15:K15"/>
    <mergeCell ref="A6:A7"/>
    <mergeCell ref="B6:B7"/>
    <mergeCell ref="C6:C7"/>
    <mergeCell ref="D6:D7"/>
    <mergeCell ref="E6:E7"/>
  </mergeCells>
  <printOptions horizontalCentered="1"/>
  <pageMargins left="0.19685039370078741" right="0.19685039370078741" top="0.39370078740157483" bottom="0.39370078740157483" header="0.31496062992125984" footer="0.31496062992125984"/>
  <pageSetup paperSize="9" scale="9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activeCell="AA7" sqref="AA7"/>
    </sheetView>
  </sheetViews>
  <sheetFormatPr defaultRowHeight="15"/>
  <cols>
    <col min="1" max="1" width="2.7109375" customWidth="1"/>
    <col min="2" max="2" width="12.28515625" customWidth="1"/>
    <col min="3" max="3" width="5.5703125" customWidth="1"/>
    <col min="4" max="4" width="4.85546875" customWidth="1"/>
    <col min="5" max="5" width="6.140625" customWidth="1"/>
    <col min="6" max="7" width="5.5703125" customWidth="1"/>
    <col min="8" max="8" width="6.7109375" customWidth="1"/>
    <col min="9" max="9" width="4.85546875" customWidth="1"/>
    <col min="10" max="10" width="6.85546875" customWidth="1"/>
    <col min="11" max="11" width="5.5703125" customWidth="1"/>
    <col min="12" max="12" width="4.85546875" customWidth="1"/>
    <col min="13" max="13" width="6.85546875" customWidth="1"/>
    <col min="14" max="14" width="5.140625" customWidth="1"/>
    <col min="15" max="15" width="5.7109375" customWidth="1"/>
    <col min="16" max="16" width="6.85546875" customWidth="1"/>
    <col min="17" max="17" width="5.7109375" customWidth="1"/>
    <col min="18" max="18" width="5" customWidth="1"/>
    <col min="19" max="19" width="7.28515625" customWidth="1"/>
    <col min="20" max="20" width="4.5703125" customWidth="1"/>
    <col min="21" max="21" width="4.85546875" customWidth="1"/>
    <col min="22" max="22" width="7.140625" customWidth="1"/>
    <col min="23" max="23" width="4.7109375" bestFit="1" customWidth="1"/>
    <col min="24" max="24" width="7.5703125" customWidth="1"/>
  </cols>
  <sheetData>
    <row r="1" spans="1:24" ht="21.75" customHeight="1">
      <c r="A1" s="896" t="s">
        <v>238</v>
      </c>
      <c r="B1" s="896"/>
      <c r="C1" s="278"/>
      <c r="D1" s="278"/>
      <c r="E1" s="278"/>
      <c r="F1" s="278"/>
      <c r="G1" s="278"/>
      <c r="H1" s="278"/>
      <c r="I1" s="278"/>
      <c r="J1" s="278"/>
      <c r="K1" s="278"/>
      <c r="L1" s="278"/>
      <c r="M1" s="278"/>
      <c r="N1" s="278"/>
      <c r="O1" s="278"/>
      <c r="P1" s="278"/>
      <c r="Q1" s="278"/>
      <c r="R1" s="278"/>
      <c r="S1" s="279"/>
      <c r="T1" s="279"/>
      <c r="U1" s="279"/>
      <c r="V1" s="897" t="s">
        <v>548</v>
      </c>
      <c r="W1" s="897"/>
      <c r="X1" s="897"/>
    </row>
    <row r="2" spans="1:24" ht="29.25" customHeight="1">
      <c r="A2" s="898" t="s">
        <v>770</v>
      </c>
      <c r="B2" s="898"/>
      <c r="C2" s="898"/>
      <c r="D2" s="898"/>
      <c r="E2" s="898"/>
      <c r="F2" s="898"/>
      <c r="G2" s="898"/>
      <c r="H2" s="898"/>
      <c r="I2" s="898"/>
      <c r="J2" s="898"/>
      <c r="K2" s="898"/>
      <c r="L2" s="898"/>
      <c r="M2" s="898"/>
      <c r="N2" s="898"/>
      <c r="O2" s="898"/>
      <c r="P2" s="898"/>
      <c r="Q2" s="898"/>
      <c r="R2" s="898"/>
      <c r="S2" s="898"/>
      <c r="T2" s="898"/>
      <c r="U2" s="898"/>
      <c r="V2" s="898"/>
      <c r="W2" s="898"/>
      <c r="X2" s="898"/>
    </row>
    <row r="3" spans="1:24" ht="16.5">
      <c r="A3" s="368"/>
      <c r="B3" s="368"/>
      <c r="C3" s="368"/>
      <c r="D3" s="368"/>
      <c r="E3" s="368"/>
      <c r="F3" s="368"/>
      <c r="G3" s="368"/>
      <c r="H3" s="368"/>
      <c r="I3" s="368"/>
      <c r="J3" s="368"/>
      <c r="K3" s="368"/>
      <c r="L3" s="368"/>
      <c r="M3" s="368"/>
      <c r="N3" s="368"/>
      <c r="O3" s="368"/>
      <c r="P3" s="368"/>
      <c r="Q3" s="368"/>
      <c r="R3" s="368"/>
      <c r="S3" s="368"/>
      <c r="T3" s="368"/>
      <c r="U3" s="368"/>
      <c r="V3" s="901" t="s">
        <v>360</v>
      </c>
      <c r="W3" s="901"/>
      <c r="X3" s="901"/>
    </row>
    <row r="4" spans="1:24" ht="30" customHeight="1">
      <c r="A4" s="899" t="s">
        <v>2</v>
      </c>
      <c r="B4" s="899" t="s">
        <v>338</v>
      </c>
      <c r="C4" s="899" t="s">
        <v>339</v>
      </c>
      <c r="D4" s="899"/>
      <c r="E4" s="899"/>
      <c r="F4" s="899"/>
      <c r="G4" s="899"/>
      <c r="H4" s="899"/>
      <c r="I4" s="899"/>
      <c r="J4" s="899"/>
      <c r="K4" s="899"/>
      <c r="L4" s="899"/>
      <c r="M4" s="899"/>
      <c r="N4" s="899"/>
      <c r="O4" s="899"/>
      <c r="P4" s="899"/>
      <c r="Q4" s="899"/>
      <c r="R4" s="899"/>
      <c r="S4" s="899"/>
      <c r="T4" s="899"/>
      <c r="U4" s="899"/>
      <c r="V4" s="899"/>
      <c r="W4" s="899"/>
      <c r="X4" s="900" t="s">
        <v>7</v>
      </c>
    </row>
    <row r="5" spans="1:24" ht="19.5" customHeight="1">
      <c r="A5" s="899"/>
      <c r="B5" s="899"/>
      <c r="C5" s="899" t="s">
        <v>340</v>
      </c>
      <c r="D5" s="899"/>
      <c r="E5" s="899"/>
      <c r="F5" s="899" t="s">
        <v>341</v>
      </c>
      <c r="G5" s="899"/>
      <c r="H5" s="899"/>
      <c r="I5" s="899" t="s">
        <v>342</v>
      </c>
      <c r="J5" s="899"/>
      <c r="K5" s="899"/>
      <c r="L5" s="899" t="s">
        <v>343</v>
      </c>
      <c r="M5" s="899"/>
      <c r="N5" s="899"/>
      <c r="O5" s="899" t="s">
        <v>344</v>
      </c>
      <c r="P5" s="899"/>
      <c r="Q5" s="899"/>
      <c r="R5" s="899" t="s">
        <v>345</v>
      </c>
      <c r="S5" s="899"/>
      <c r="T5" s="899"/>
      <c r="U5" s="899" t="s">
        <v>346</v>
      </c>
      <c r="V5" s="899"/>
      <c r="W5" s="899"/>
      <c r="X5" s="900"/>
    </row>
    <row r="6" spans="1:24" ht="54" customHeight="1">
      <c r="A6" s="899"/>
      <c r="B6" s="899"/>
      <c r="C6" s="345" t="s">
        <v>167</v>
      </c>
      <c r="D6" s="345" t="s">
        <v>347</v>
      </c>
      <c r="E6" s="345" t="s">
        <v>348</v>
      </c>
      <c r="F6" s="345" t="s">
        <v>167</v>
      </c>
      <c r="G6" s="345" t="s">
        <v>347</v>
      </c>
      <c r="H6" s="345" t="s">
        <v>348</v>
      </c>
      <c r="I6" s="345" t="s">
        <v>167</v>
      </c>
      <c r="J6" s="345" t="s">
        <v>347</v>
      </c>
      <c r="K6" s="345" t="s">
        <v>348</v>
      </c>
      <c r="L6" s="345" t="s">
        <v>167</v>
      </c>
      <c r="M6" s="345" t="s">
        <v>347</v>
      </c>
      <c r="N6" s="345" t="s">
        <v>348</v>
      </c>
      <c r="O6" s="345" t="s">
        <v>167</v>
      </c>
      <c r="P6" s="345" t="s">
        <v>347</v>
      </c>
      <c r="Q6" s="345" t="s">
        <v>348</v>
      </c>
      <c r="R6" s="345" t="s">
        <v>167</v>
      </c>
      <c r="S6" s="345" t="s">
        <v>347</v>
      </c>
      <c r="T6" s="345" t="s">
        <v>348</v>
      </c>
      <c r="U6" s="345" t="s">
        <v>167</v>
      </c>
      <c r="V6" s="345" t="s">
        <v>347</v>
      </c>
      <c r="W6" s="345" t="s">
        <v>348</v>
      </c>
      <c r="X6" s="900"/>
    </row>
    <row r="7" spans="1:24" ht="24.75" customHeight="1">
      <c r="A7" s="346" t="s">
        <v>11</v>
      </c>
      <c r="B7" s="347" t="s">
        <v>349</v>
      </c>
      <c r="C7" s="348"/>
      <c r="D7" s="348"/>
      <c r="E7" s="348"/>
      <c r="F7" s="348"/>
      <c r="G7" s="348"/>
      <c r="H7" s="348"/>
      <c r="I7" s="348"/>
      <c r="J7" s="348"/>
      <c r="K7" s="348"/>
      <c r="L7" s="348"/>
      <c r="M7" s="348"/>
      <c r="N7" s="348"/>
      <c r="O7" s="348"/>
      <c r="P7" s="348"/>
      <c r="Q7" s="348"/>
      <c r="R7" s="348"/>
      <c r="S7" s="348"/>
      <c r="T7" s="348"/>
      <c r="U7" s="348"/>
      <c r="V7" s="348"/>
      <c r="W7" s="348"/>
      <c r="X7" s="348"/>
    </row>
    <row r="8" spans="1:24" ht="23.25" customHeight="1">
      <c r="A8" s="349"/>
      <c r="B8" s="350" t="s">
        <v>350</v>
      </c>
      <c r="C8" s="351"/>
      <c r="D8" s="351"/>
      <c r="E8" s="351"/>
      <c r="F8" s="351"/>
      <c r="G8" s="351"/>
      <c r="H8" s="351"/>
      <c r="I8" s="351"/>
      <c r="J8" s="351"/>
      <c r="K8" s="351"/>
      <c r="L8" s="351"/>
      <c r="M8" s="351"/>
      <c r="N8" s="351"/>
      <c r="O8" s="351"/>
      <c r="P8" s="351"/>
      <c r="Q8" s="351"/>
      <c r="R8" s="351"/>
      <c r="S8" s="351"/>
      <c r="T8" s="351"/>
      <c r="U8" s="351"/>
      <c r="V8" s="351"/>
      <c r="W8" s="351"/>
      <c r="X8" s="351"/>
    </row>
    <row r="9" spans="1:24">
      <c r="A9" s="349" t="s">
        <v>16</v>
      </c>
      <c r="B9" s="352" t="s">
        <v>351</v>
      </c>
      <c r="C9" s="351"/>
      <c r="D9" s="351"/>
      <c r="E9" s="351"/>
      <c r="F9" s="351"/>
      <c r="G9" s="351"/>
      <c r="H9" s="351"/>
      <c r="I9" s="351"/>
      <c r="J9" s="351"/>
      <c r="K9" s="351"/>
      <c r="L9" s="351"/>
      <c r="M9" s="351"/>
      <c r="N9" s="351"/>
      <c r="O9" s="351"/>
      <c r="P9" s="351"/>
      <c r="Q9" s="351"/>
      <c r="R9" s="351"/>
      <c r="S9" s="351"/>
      <c r="T9" s="351"/>
      <c r="U9" s="351"/>
      <c r="V9" s="351"/>
      <c r="W9" s="351"/>
      <c r="X9" s="351"/>
    </row>
    <row r="10" spans="1:24" ht="24">
      <c r="A10" s="349"/>
      <c r="B10" s="350" t="s">
        <v>350</v>
      </c>
      <c r="C10" s="351"/>
      <c r="D10" s="351"/>
      <c r="E10" s="351"/>
      <c r="F10" s="351"/>
      <c r="G10" s="351"/>
      <c r="H10" s="351"/>
      <c r="I10" s="351"/>
      <c r="J10" s="351"/>
      <c r="K10" s="351"/>
      <c r="L10" s="351"/>
      <c r="M10" s="351"/>
      <c r="N10" s="351"/>
      <c r="O10" s="351"/>
      <c r="P10" s="351"/>
      <c r="Q10" s="351"/>
      <c r="R10" s="351"/>
      <c r="S10" s="351"/>
      <c r="T10" s="351"/>
      <c r="U10" s="351"/>
      <c r="V10" s="351"/>
      <c r="W10" s="351"/>
      <c r="X10" s="351"/>
    </row>
    <row r="11" spans="1:24">
      <c r="A11" s="349" t="s">
        <v>250</v>
      </c>
      <c r="B11" s="352" t="s">
        <v>352</v>
      </c>
      <c r="C11" s="351"/>
      <c r="D11" s="351"/>
      <c r="E11" s="351"/>
      <c r="F11" s="351"/>
      <c r="G11" s="351"/>
      <c r="H11" s="351"/>
      <c r="I11" s="351"/>
      <c r="J11" s="351"/>
      <c r="K11" s="351"/>
      <c r="L11" s="351"/>
      <c r="M11" s="351"/>
      <c r="N11" s="351"/>
      <c r="O11" s="351"/>
      <c r="P11" s="351"/>
      <c r="Q11" s="351"/>
      <c r="R11" s="351"/>
      <c r="S11" s="351"/>
      <c r="T11" s="351"/>
      <c r="U11" s="351"/>
      <c r="V11" s="351"/>
      <c r="W11" s="351"/>
      <c r="X11" s="351"/>
    </row>
    <row r="12" spans="1:24" ht="24">
      <c r="A12" s="349"/>
      <c r="B12" s="350" t="s">
        <v>350</v>
      </c>
      <c r="C12" s="351"/>
      <c r="D12" s="351"/>
      <c r="E12" s="351"/>
      <c r="F12" s="351"/>
      <c r="G12" s="351"/>
      <c r="H12" s="351"/>
      <c r="I12" s="351"/>
      <c r="J12" s="351"/>
      <c r="K12" s="351"/>
      <c r="L12" s="351"/>
      <c r="M12" s="351"/>
      <c r="N12" s="351"/>
      <c r="O12" s="351"/>
      <c r="P12" s="351"/>
      <c r="Q12" s="351"/>
      <c r="R12" s="351"/>
      <c r="S12" s="351"/>
      <c r="T12" s="351"/>
      <c r="U12" s="351"/>
      <c r="V12" s="351"/>
      <c r="W12" s="351"/>
      <c r="X12" s="351"/>
    </row>
    <row r="13" spans="1:24">
      <c r="A13" s="349" t="s">
        <v>254</v>
      </c>
      <c r="B13" s="352" t="s">
        <v>353</v>
      </c>
      <c r="C13" s="351"/>
      <c r="D13" s="351"/>
      <c r="E13" s="351"/>
      <c r="F13" s="351"/>
      <c r="G13" s="351"/>
      <c r="H13" s="351"/>
      <c r="I13" s="351"/>
      <c r="J13" s="351"/>
      <c r="K13" s="351"/>
      <c r="L13" s="351"/>
      <c r="M13" s="351"/>
      <c r="N13" s="351"/>
      <c r="O13" s="351"/>
      <c r="P13" s="351"/>
      <c r="Q13" s="351"/>
      <c r="R13" s="351"/>
      <c r="S13" s="351"/>
      <c r="T13" s="351"/>
      <c r="U13" s="351"/>
      <c r="V13" s="351"/>
      <c r="W13" s="351"/>
      <c r="X13" s="351"/>
    </row>
    <row r="14" spans="1:24" ht="24">
      <c r="A14" s="349"/>
      <c r="B14" s="350" t="s">
        <v>350</v>
      </c>
      <c r="C14" s="351"/>
      <c r="D14" s="351"/>
      <c r="E14" s="351"/>
      <c r="F14" s="351"/>
      <c r="G14" s="351"/>
      <c r="H14" s="351"/>
      <c r="I14" s="351"/>
      <c r="J14" s="351"/>
      <c r="K14" s="351"/>
      <c r="L14" s="351"/>
      <c r="M14" s="351"/>
      <c r="N14" s="351"/>
      <c r="O14" s="351"/>
      <c r="P14" s="351"/>
      <c r="Q14" s="351"/>
      <c r="R14" s="351"/>
      <c r="S14" s="351"/>
      <c r="T14" s="351"/>
      <c r="U14" s="351"/>
      <c r="V14" s="351"/>
      <c r="W14" s="351"/>
      <c r="X14" s="351"/>
    </row>
    <row r="15" spans="1:24">
      <c r="A15" s="349" t="s">
        <v>311</v>
      </c>
      <c r="B15" s="352" t="s">
        <v>354</v>
      </c>
      <c r="C15" s="351"/>
      <c r="D15" s="351"/>
      <c r="E15" s="351"/>
      <c r="F15" s="351"/>
      <c r="G15" s="351"/>
      <c r="H15" s="351"/>
      <c r="I15" s="351"/>
      <c r="J15" s="351"/>
      <c r="K15" s="351"/>
      <c r="L15" s="351"/>
      <c r="M15" s="351"/>
      <c r="N15" s="351"/>
      <c r="O15" s="351"/>
      <c r="P15" s="351"/>
      <c r="Q15" s="351"/>
      <c r="R15" s="351"/>
      <c r="S15" s="351"/>
      <c r="T15" s="351"/>
      <c r="U15" s="351"/>
      <c r="V15" s="351"/>
      <c r="W15" s="351"/>
      <c r="X15" s="351"/>
    </row>
    <row r="16" spans="1:24" ht="24">
      <c r="A16" s="349"/>
      <c r="B16" s="350" t="s">
        <v>350</v>
      </c>
      <c r="C16" s="351"/>
      <c r="D16" s="351"/>
      <c r="E16" s="351"/>
      <c r="F16" s="351"/>
      <c r="G16" s="351"/>
      <c r="H16" s="351"/>
      <c r="I16" s="351"/>
      <c r="J16" s="351"/>
      <c r="K16" s="351"/>
      <c r="L16" s="351"/>
      <c r="M16" s="351"/>
      <c r="N16" s="351"/>
      <c r="O16" s="351"/>
      <c r="P16" s="351"/>
      <c r="Q16" s="351"/>
      <c r="R16" s="351"/>
      <c r="S16" s="351"/>
      <c r="T16" s="351"/>
      <c r="U16" s="351"/>
      <c r="V16" s="351"/>
      <c r="W16" s="351"/>
      <c r="X16" s="351"/>
    </row>
    <row r="17" spans="1:24">
      <c r="A17" s="349" t="s">
        <v>313</v>
      </c>
      <c r="B17" s="352" t="s">
        <v>355</v>
      </c>
      <c r="C17" s="351"/>
      <c r="D17" s="351"/>
      <c r="E17" s="351"/>
      <c r="F17" s="351"/>
      <c r="G17" s="351"/>
      <c r="H17" s="351"/>
      <c r="I17" s="351"/>
      <c r="J17" s="351"/>
      <c r="K17" s="351"/>
      <c r="L17" s="351"/>
      <c r="M17" s="351"/>
      <c r="N17" s="351"/>
      <c r="O17" s="351"/>
      <c r="P17" s="351"/>
      <c r="Q17" s="351"/>
      <c r="R17" s="351"/>
      <c r="S17" s="351"/>
      <c r="T17" s="351"/>
      <c r="U17" s="351"/>
      <c r="V17" s="351"/>
      <c r="W17" s="351"/>
      <c r="X17" s="351"/>
    </row>
    <row r="18" spans="1:24" ht="24">
      <c r="A18" s="349"/>
      <c r="B18" s="350" t="s">
        <v>350</v>
      </c>
      <c r="C18" s="351"/>
      <c r="D18" s="351"/>
      <c r="E18" s="351"/>
      <c r="F18" s="351"/>
      <c r="G18" s="351"/>
      <c r="H18" s="351"/>
      <c r="I18" s="351"/>
      <c r="J18" s="351"/>
      <c r="K18" s="351"/>
      <c r="L18" s="351"/>
      <c r="M18" s="351"/>
      <c r="N18" s="351"/>
      <c r="O18" s="351"/>
      <c r="P18" s="351"/>
      <c r="Q18" s="351"/>
      <c r="R18" s="351"/>
      <c r="S18" s="351"/>
      <c r="T18" s="351"/>
      <c r="U18" s="351"/>
      <c r="V18" s="351"/>
      <c r="W18" s="351"/>
      <c r="X18" s="351"/>
    </row>
    <row r="19" spans="1:24" ht="27" customHeight="1">
      <c r="A19" s="349" t="s">
        <v>356</v>
      </c>
      <c r="B19" s="352" t="s">
        <v>357</v>
      </c>
      <c r="C19" s="351"/>
      <c r="D19" s="351"/>
      <c r="E19" s="351"/>
      <c r="F19" s="351"/>
      <c r="G19" s="351"/>
      <c r="H19" s="351"/>
      <c r="I19" s="351"/>
      <c r="J19" s="351"/>
      <c r="K19" s="351"/>
      <c r="L19" s="351"/>
      <c r="M19" s="351"/>
      <c r="N19" s="351"/>
      <c r="O19" s="351"/>
      <c r="P19" s="351"/>
      <c r="Q19" s="351"/>
      <c r="R19" s="351"/>
      <c r="S19" s="351"/>
      <c r="T19" s="351"/>
      <c r="U19" s="351"/>
      <c r="V19" s="351"/>
      <c r="W19" s="351"/>
      <c r="X19" s="351"/>
    </row>
    <row r="20" spans="1:24" ht="24">
      <c r="A20" s="349"/>
      <c r="B20" s="350" t="s">
        <v>350</v>
      </c>
      <c r="C20" s="351"/>
      <c r="D20" s="351"/>
      <c r="E20" s="351"/>
      <c r="F20" s="351"/>
      <c r="G20" s="351"/>
      <c r="H20" s="351"/>
      <c r="I20" s="351"/>
      <c r="J20" s="351"/>
      <c r="K20" s="351"/>
      <c r="L20" s="351"/>
      <c r="M20" s="351"/>
      <c r="N20" s="351"/>
      <c r="O20" s="351"/>
      <c r="P20" s="351"/>
      <c r="Q20" s="351"/>
      <c r="R20" s="351"/>
      <c r="S20" s="351"/>
      <c r="T20" s="351"/>
      <c r="U20" s="351"/>
      <c r="V20" s="351"/>
      <c r="W20" s="351"/>
      <c r="X20" s="351"/>
    </row>
    <row r="21" spans="1:24" ht="24">
      <c r="A21" s="353" t="s">
        <v>358</v>
      </c>
      <c r="B21" s="354" t="s">
        <v>359</v>
      </c>
      <c r="C21" s="355"/>
      <c r="D21" s="355"/>
      <c r="E21" s="355"/>
      <c r="F21" s="355"/>
      <c r="G21" s="355"/>
      <c r="H21" s="355"/>
      <c r="I21" s="355"/>
      <c r="J21" s="355"/>
      <c r="K21" s="355"/>
      <c r="L21" s="355"/>
      <c r="M21" s="355"/>
      <c r="N21" s="355"/>
      <c r="O21" s="355"/>
      <c r="P21" s="355"/>
      <c r="Q21" s="355"/>
      <c r="R21" s="355"/>
      <c r="S21" s="355"/>
      <c r="T21" s="355"/>
      <c r="U21" s="355"/>
      <c r="V21" s="355"/>
      <c r="W21" s="355"/>
      <c r="X21" s="355"/>
    </row>
    <row r="22" spans="1:24" ht="24">
      <c r="A22" s="353"/>
      <c r="B22" s="350" t="s">
        <v>350</v>
      </c>
      <c r="C22" s="355"/>
      <c r="D22" s="355"/>
      <c r="E22" s="355"/>
      <c r="F22" s="355"/>
      <c r="G22" s="355"/>
      <c r="H22" s="355"/>
      <c r="I22" s="355"/>
      <c r="J22" s="355"/>
      <c r="K22" s="355"/>
      <c r="L22" s="355"/>
      <c r="M22" s="355"/>
      <c r="N22" s="355"/>
      <c r="O22" s="355"/>
      <c r="P22" s="355"/>
      <c r="Q22" s="355"/>
      <c r="R22" s="355"/>
      <c r="S22" s="355"/>
      <c r="T22" s="355"/>
      <c r="U22" s="355"/>
      <c r="V22" s="355"/>
      <c r="W22" s="355"/>
      <c r="X22" s="355"/>
    </row>
    <row r="23" spans="1:24">
      <c r="A23" s="356"/>
      <c r="B23" s="356" t="s">
        <v>17</v>
      </c>
      <c r="C23" s="357"/>
      <c r="D23" s="357"/>
      <c r="E23" s="357"/>
      <c r="F23" s="357"/>
      <c r="G23" s="357"/>
      <c r="H23" s="357"/>
      <c r="I23" s="357"/>
      <c r="J23" s="357"/>
      <c r="K23" s="357"/>
      <c r="L23" s="357"/>
      <c r="M23" s="357"/>
      <c r="N23" s="357"/>
      <c r="O23" s="357"/>
      <c r="P23" s="357"/>
      <c r="Q23" s="357"/>
      <c r="R23" s="357"/>
      <c r="S23" s="357"/>
      <c r="T23" s="357"/>
      <c r="U23" s="357"/>
      <c r="V23" s="357"/>
      <c r="W23" s="357"/>
      <c r="X23" s="357"/>
    </row>
  </sheetData>
  <mergeCells count="15">
    <mergeCell ref="A1:B1"/>
    <mergeCell ref="V1:X1"/>
    <mergeCell ref="A2:X2"/>
    <mergeCell ref="A4:A6"/>
    <mergeCell ref="B4:B6"/>
    <mergeCell ref="C4:W4"/>
    <mergeCell ref="X4:X6"/>
    <mergeCell ref="C5:E5"/>
    <mergeCell ref="F5:H5"/>
    <mergeCell ref="I5:K5"/>
    <mergeCell ref="L5:N5"/>
    <mergeCell ref="O5:Q5"/>
    <mergeCell ref="R5:T5"/>
    <mergeCell ref="U5:W5"/>
    <mergeCell ref="V3:X3"/>
  </mergeCells>
  <pageMargins left="0.2" right="0.2" top="0.5" bottom="0.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activeCell="Z9" sqref="Z9"/>
    </sheetView>
  </sheetViews>
  <sheetFormatPr defaultRowHeight="15"/>
  <cols>
    <col min="1" max="1" width="2.7109375" customWidth="1"/>
    <col min="2" max="2" width="12.28515625" customWidth="1"/>
    <col min="3" max="3" width="5.5703125" customWidth="1"/>
    <col min="4" max="4" width="4.85546875" customWidth="1"/>
    <col min="5" max="5" width="6.140625" customWidth="1"/>
    <col min="6" max="7" width="5.5703125" customWidth="1"/>
    <col min="8" max="8" width="6.7109375" customWidth="1"/>
    <col min="9" max="9" width="4.85546875" customWidth="1"/>
    <col min="10" max="10" width="6.85546875" customWidth="1"/>
    <col min="11" max="11" width="5.5703125" customWidth="1"/>
    <col min="12" max="12" width="4.85546875" customWidth="1"/>
    <col min="13" max="13" width="6.85546875" customWidth="1"/>
    <col min="14" max="14" width="5.140625" customWidth="1"/>
    <col min="15" max="15" width="5.7109375" customWidth="1"/>
    <col min="16" max="16" width="6.85546875" customWidth="1"/>
    <col min="17" max="17" width="5.7109375" customWidth="1"/>
    <col min="18" max="18" width="5" customWidth="1"/>
    <col min="19" max="19" width="7.28515625" customWidth="1"/>
    <col min="20" max="20" width="4.5703125" customWidth="1"/>
    <col min="21" max="21" width="4.85546875" customWidth="1"/>
    <col min="22" max="22" width="7.140625" customWidth="1"/>
    <col min="23" max="23" width="4.7109375" bestFit="1" customWidth="1"/>
    <col min="24" max="24" width="7.5703125" customWidth="1"/>
  </cols>
  <sheetData>
    <row r="1" spans="1:24" ht="15.75">
      <c r="A1" s="896" t="s">
        <v>238</v>
      </c>
      <c r="B1" s="896"/>
      <c r="C1" s="278"/>
      <c r="D1" s="278"/>
      <c r="E1" s="278"/>
      <c r="F1" s="278"/>
      <c r="G1" s="278"/>
      <c r="H1" s="278"/>
      <c r="I1" s="278"/>
      <c r="J1" s="278"/>
      <c r="K1" s="278"/>
      <c r="L1" s="278"/>
      <c r="M1" s="278"/>
      <c r="N1" s="278"/>
      <c r="O1" s="278"/>
      <c r="P1" s="278"/>
      <c r="Q1" s="278"/>
      <c r="R1" s="278"/>
      <c r="S1" s="279"/>
      <c r="T1" s="279"/>
      <c r="U1" s="279"/>
      <c r="V1" s="902" t="s">
        <v>337</v>
      </c>
      <c r="W1" s="902"/>
      <c r="X1" s="902"/>
    </row>
    <row r="2" spans="1:24" ht="29.25" customHeight="1">
      <c r="A2" s="898" t="s">
        <v>771</v>
      </c>
      <c r="B2" s="898"/>
      <c r="C2" s="898"/>
      <c r="D2" s="898"/>
      <c r="E2" s="898"/>
      <c r="F2" s="898"/>
      <c r="G2" s="898"/>
      <c r="H2" s="898"/>
      <c r="I2" s="898"/>
      <c r="J2" s="898"/>
      <c r="K2" s="898"/>
      <c r="L2" s="898"/>
      <c r="M2" s="898"/>
      <c r="N2" s="898"/>
      <c r="O2" s="898"/>
      <c r="P2" s="898"/>
      <c r="Q2" s="898"/>
      <c r="R2" s="898"/>
      <c r="S2" s="898"/>
      <c r="T2" s="898"/>
      <c r="U2" s="898"/>
      <c r="V2" s="898"/>
      <c r="W2" s="898"/>
      <c r="X2" s="898"/>
    </row>
    <row r="3" spans="1:24">
      <c r="A3" s="899" t="s">
        <v>2</v>
      </c>
      <c r="B3" s="899" t="s">
        <v>322</v>
      </c>
      <c r="C3" s="899" t="s">
        <v>339</v>
      </c>
      <c r="D3" s="899"/>
      <c r="E3" s="899"/>
      <c r="F3" s="899"/>
      <c r="G3" s="899"/>
      <c r="H3" s="899"/>
      <c r="I3" s="899"/>
      <c r="J3" s="899"/>
      <c r="K3" s="899"/>
      <c r="L3" s="899"/>
      <c r="M3" s="899"/>
      <c r="N3" s="899"/>
      <c r="O3" s="899"/>
      <c r="P3" s="899"/>
      <c r="Q3" s="899"/>
      <c r="R3" s="899"/>
      <c r="S3" s="899"/>
      <c r="T3" s="899"/>
      <c r="U3" s="899"/>
      <c r="V3" s="899"/>
      <c r="W3" s="899"/>
      <c r="X3" s="900" t="s">
        <v>7</v>
      </c>
    </row>
    <row r="4" spans="1:24">
      <c r="A4" s="899"/>
      <c r="B4" s="899"/>
      <c r="C4" s="899" t="s">
        <v>363</v>
      </c>
      <c r="D4" s="899"/>
      <c r="E4" s="899"/>
      <c r="F4" s="899" t="s">
        <v>364</v>
      </c>
      <c r="G4" s="899"/>
      <c r="H4" s="899"/>
      <c r="I4" s="899" t="s">
        <v>365</v>
      </c>
      <c r="J4" s="899"/>
      <c r="K4" s="899"/>
      <c r="L4" s="899" t="s">
        <v>366</v>
      </c>
      <c r="M4" s="899"/>
      <c r="N4" s="899"/>
      <c r="O4" s="899" t="s">
        <v>367</v>
      </c>
      <c r="P4" s="899"/>
      <c r="Q4" s="899"/>
      <c r="R4" s="899" t="s">
        <v>368</v>
      </c>
      <c r="S4" s="899"/>
      <c r="T4" s="899"/>
      <c r="U4" s="899" t="s">
        <v>346</v>
      </c>
      <c r="V4" s="899"/>
      <c r="W4" s="899"/>
      <c r="X4" s="900"/>
    </row>
    <row r="5" spans="1:24" ht="48">
      <c r="A5" s="899"/>
      <c r="B5" s="899"/>
      <c r="C5" s="345" t="s">
        <v>167</v>
      </c>
      <c r="D5" s="345" t="s">
        <v>347</v>
      </c>
      <c r="E5" s="345" t="s">
        <v>348</v>
      </c>
      <c r="F5" s="345" t="s">
        <v>167</v>
      </c>
      <c r="G5" s="345" t="s">
        <v>347</v>
      </c>
      <c r="H5" s="345" t="s">
        <v>348</v>
      </c>
      <c r="I5" s="345" t="s">
        <v>167</v>
      </c>
      <c r="J5" s="345" t="s">
        <v>347</v>
      </c>
      <c r="K5" s="345" t="s">
        <v>348</v>
      </c>
      <c r="L5" s="345" t="s">
        <v>167</v>
      </c>
      <c r="M5" s="345" t="s">
        <v>347</v>
      </c>
      <c r="N5" s="345" t="s">
        <v>348</v>
      </c>
      <c r="O5" s="345" t="s">
        <v>167</v>
      </c>
      <c r="P5" s="345" t="s">
        <v>347</v>
      </c>
      <c r="Q5" s="345" t="s">
        <v>348</v>
      </c>
      <c r="R5" s="345" t="s">
        <v>167</v>
      </c>
      <c r="S5" s="345" t="s">
        <v>347</v>
      </c>
      <c r="T5" s="345" t="s">
        <v>348</v>
      </c>
      <c r="U5" s="345" t="s">
        <v>167</v>
      </c>
      <c r="V5" s="345" t="s">
        <v>347</v>
      </c>
      <c r="W5" s="345" t="s">
        <v>348</v>
      </c>
      <c r="X5" s="900"/>
    </row>
    <row r="6" spans="1:24" ht="24.75" customHeight="1">
      <c r="A6" s="346" t="s">
        <v>11</v>
      </c>
      <c r="B6" s="347" t="s">
        <v>369</v>
      </c>
      <c r="C6" s="348"/>
      <c r="D6" s="348"/>
      <c r="E6" s="348"/>
      <c r="F6" s="348"/>
      <c r="G6" s="348"/>
      <c r="H6" s="348"/>
      <c r="I6" s="348"/>
      <c r="J6" s="348"/>
      <c r="K6" s="348"/>
      <c r="L6" s="348"/>
      <c r="M6" s="348"/>
      <c r="N6" s="348"/>
      <c r="O6" s="348"/>
      <c r="P6" s="348"/>
      <c r="Q6" s="348"/>
      <c r="R6" s="348"/>
      <c r="S6" s="348"/>
      <c r="T6" s="348"/>
      <c r="U6" s="348"/>
      <c r="V6" s="348"/>
      <c r="W6" s="348"/>
      <c r="X6" s="348"/>
    </row>
    <row r="7" spans="1:24" ht="24">
      <c r="A7" s="349"/>
      <c r="B7" s="350" t="s">
        <v>370</v>
      </c>
      <c r="C7" s="351"/>
      <c r="D7" s="351"/>
      <c r="E7" s="351"/>
      <c r="F7" s="351"/>
      <c r="G7" s="351"/>
      <c r="H7" s="351"/>
      <c r="I7" s="351"/>
      <c r="J7" s="351"/>
      <c r="K7" s="351"/>
      <c r="L7" s="351"/>
      <c r="M7" s="351"/>
      <c r="N7" s="351"/>
      <c r="O7" s="351"/>
      <c r="P7" s="351"/>
      <c r="Q7" s="351"/>
      <c r="R7" s="351"/>
      <c r="S7" s="351"/>
      <c r="T7" s="351"/>
      <c r="U7" s="351"/>
      <c r="V7" s="351"/>
      <c r="W7" s="351"/>
      <c r="X7" s="351"/>
    </row>
    <row r="8" spans="1:24" ht="24">
      <c r="A8" s="349" t="s">
        <v>16</v>
      </c>
      <c r="B8" s="347" t="s">
        <v>371</v>
      </c>
      <c r="C8" s="351"/>
      <c r="D8" s="351"/>
      <c r="E8" s="351"/>
      <c r="F8" s="351"/>
      <c r="G8" s="351"/>
      <c r="H8" s="351"/>
      <c r="I8" s="351"/>
      <c r="J8" s="351"/>
      <c r="K8" s="351"/>
      <c r="L8" s="351"/>
      <c r="M8" s="351"/>
      <c r="N8" s="351"/>
      <c r="O8" s="351"/>
      <c r="P8" s="351"/>
      <c r="Q8" s="351"/>
      <c r="R8" s="351"/>
      <c r="S8" s="351"/>
      <c r="T8" s="351"/>
      <c r="U8" s="351"/>
      <c r="V8" s="351"/>
      <c r="W8" s="351"/>
      <c r="X8" s="351"/>
    </row>
    <row r="9" spans="1:24" ht="24">
      <c r="A9" s="349"/>
      <c r="B9" s="350" t="s">
        <v>370</v>
      </c>
      <c r="C9" s="351"/>
      <c r="D9" s="351"/>
      <c r="E9" s="351"/>
      <c r="F9" s="351"/>
      <c r="G9" s="351"/>
      <c r="H9" s="351"/>
      <c r="I9" s="351"/>
      <c r="J9" s="351"/>
      <c r="K9" s="351"/>
      <c r="L9" s="351"/>
      <c r="M9" s="351"/>
      <c r="N9" s="351"/>
      <c r="O9" s="351"/>
      <c r="P9" s="351"/>
      <c r="Q9" s="351"/>
      <c r="R9" s="351"/>
      <c r="S9" s="351"/>
      <c r="T9" s="351"/>
      <c r="U9" s="351"/>
      <c r="V9" s="351"/>
      <c r="W9" s="351"/>
      <c r="X9" s="351"/>
    </row>
    <row r="10" spans="1:24" ht="24">
      <c r="A10" s="349" t="s">
        <v>250</v>
      </c>
      <c r="B10" s="352" t="s">
        <v>372</v>
      </c>
      <c r="C10" s="351"/>
      <c r="D10" s="351"/>
      <c r="E10" s="351"/>
      <c r="F10" s="351"/>
      <c r="G10" s="351"/>
      <c r="H10" s="351"/>
      <c r="I10" s="351"/>
      <c r="J10" s="351"/>
      <c r="K10" s="351"/>
      <c r="L10" s="351"/>
      <c r="M10" s="351"/>
      <c r="N10" s="351"/>
      <c r="O10" s="351"/>
      <c r="P10" s="351"/>
      <c r="Q10" s="351"/>
      <c r="R10" s="351"/>
      <c r="S10" s="351"/>
      <c r="T10" s="351"/>
      <c r="U10" s="351"/>
      <c r="V10" s="351"/>
      <c r="W10" s="351"/>
      <c r="X10" s="351"/>
    </row>
    <row r="11" spans="1:24" ht="24">
      <c r="A11" s="349"/>
      <c r="B11" s="350" t="s">
        <v>350</v>
      </c>
      <c r="C11" s="351"/>
      <c r="D11" s="351"/>
      <c r="E11" s="351"/>
      <c r="F11" s="351"/>
      <c r="G11" s="351"/>
      <c r="H11" s="351"/>
      <c r="I11" s="351"/>
      <c r="J11" s="351"/>
      <c r="K11" s="351"/>
      <c r="L11" s="351"/>
      <c r="M11" s="351"/>
      <c r="N11" s="351"/>
      <c r="O11" s="351"/>
      <c r="P11" s="351"/>
      <c r="Q11" s="351"/>
      <c r="R11" s="351"/>
      <c r="S11" s="351"/>
      <c r="T11" s="351"/>
      <c r="U11" s="351"/>
      <c r="V11" s="351"/>
      <c r="W11" s="351"/>
      <c r="X11" s="351"/>
    </row>
    <row r="12" spans="1:24" ht="24">
      <c r="A12" s="349" t="s">
        <v>254</v>
      </c>
      <c r="B12" s="352" t="s">
        <v>373</v>
      </c>
      <c r="C12" s="351"/>
      <c r="D12" s="351"/>
      <c r="E12" s="351"/>
      <c r="F12" s="351"/>
      <c r="G12" s="351"/>
      <c r="H12" s="351"/>
      <c r="I12" s="351"/>
      <c r="J12" s="351"/>
      <c r="K12" s="351"/>
      <c r="L12" s="351"/>
      <c r="M12" s="351"/>
      <c r="N12" s="351"/>
      <c r="O12" s="351"/>
      <c r="P12" s="351"/>
      <c r="Q12" s="351"/>
      <c r="R12" s="351"/>
      <c r="S12" s="351"/>
      <c r="T12" s="351"/>
      <c r="U12" s="351"/>
      <c r="V12" s="351"/>
      <c r="W12" s="351"/>
      <c r="X12" s="351"/>
    </row>
    <row r="13" spans="1:24" ht="24">
      <c r="A13" s="349"/>
      <c r="B13" s="350" t="s">
        <v>350</v>
      </c>
      <c r="C13" s="351"/>
      <c r="D13" s="351"/>
      <c r="E13" s="351"/>
      <c r="F13" s="351"/>
      <c r="G13" s="351"/>
      <c r="H13" s="351"/>
      <c r="I13" s="351"/>
      <c r="J13" s="351"/>
      <c r="K13" s="351"/>
      <c r="L13" s="351"/>
      <c r="M13" s="351"/>
      <c r="N13" s="351"/>
      <c r="O13" s="351"/>
      <c r="P13" s="351"/>
      <c r="Q13" s="351"/>
      <c r="R13" s="351"/>
      <c r="S13" s="351"/>
      <c r="T13" s="351"/>
      <c r="U13" s="351"/>
      <c r="V13" s="351"/>
      <c r="W13" s="351"/>
      <c r="X13" s="351"/>
    </row>
    <row r="14" spans="1:24" ht="24">
      <c r="A14" s="349" t="s">
        <v>311</v>
      </c>
      <c r="B14" s="352" t="s">
        <v>374</v>
      </c>
      <c r="C14" s="351"/>
      <c r="D14" s="351"/>
      <c r="E14" s="351"/>
      <c r="F14" s="351"/>
      <c r="G14" s="351"/>
      <c r="H14" s="351"/>
      <c r="I14" s="351"/>
      <c r="J14" s="351"/>
      <c r="K14" s="351"/>
      <c r="L14" s="351"/>
      <c r="M14" s="351"/>
      <c r="N14" s="351"/>
      <c r="O14" s="351"/>
      <c r="P14" s="351"/>
      <c r="Q14" s="351"/>
      <c r="R14" s="351"/>
      <c r="S14" s="351"/>
      <c r="T14" s="351"/>
      <c r="U14" s="351"/>
      <c r="V14" s="351"/>
      <c r="W14" s="351"/>
      <c r="X14" s="351"/>
    </row>
    <row r="15" spans="1:24" ht="24">
      <c r="A15" s="349"/>
      <c r="B15" s="350" t="s">
        <v>350</v>
      </c>
      <c r="C15" s="351"/>
      <c r="D15" s="351"/>
      <c r="E15" s="351"/>
      <c r="F15" s="351"/>
      <c r="G15" s="351"/>
      <c r="H15" s="351"/>
      <c r="I15" s="351"/>
      <c r="J15" s="351"/>
      <c r="K15" s="351"/>
      <c r="L15" s="351"/>
      <c r="M15" s="351"/>
      <c r="N15" s="351"/>
      <c r="O15" s="351"/>
      <c r="P15" s="351"/>
      <c r="Q15" s="351"/>
      <c r="R15" s="351"/>
      <c r="S15" s="351"/>
      <c r="T15" s="351"/>
      <c r="U15" s="351"/>
      <c r="V15" s="351"/>
      <c r="W15" s="351"/>
      <c r="X15" s="351"/>
    </row>
    <row r="16" spans="1:24" ht="33" customHeight="1">
      <c r="A16" s="349" t="s">
        <v>313</v>
      </c>
      <c r="B16" s="352" t="s">
        <v>375</v>
      </c>
      <c r="C16" s="351"/>
      <c r="D16" s="351"/>
      <c r="E16" s="351"/>
      <c r="F16" s="351"/>
      <c r="G16" s="351"/>
      <c r="H16" s="351"/>
      <c r="I16" s="351"/>
      <c r="J16" s="351"/>
      <c r="K16" s="351"/>
      <c r="L16" s="351"/>
      <c r="M16" s="351"/>
      <c r="N16" s="351"/>
      <c r="O16" s="351"/>
      <c r="P16" s="351"/>
      <c r="Q16" s="351"/>
      <c r="R16" s="351"/>
      <c r="S16" s="351"/>
      <c r="T16" s="351"/>
      <c r="U16" s="351"/>
      <c r="V16" s="351"/>
      <c r="W16" s="351"/>
      <c r="X16" s="351"/>
    </row>
    <row r="17" spans="1:24" ht="24">
      <c r="A17" s="349"/>
      <c r="B17" s="350" t="s">
        <v>350</v>
      </c>
      <c r="C17" s="351"/>
      <c r="D17" s="351"/>
      <c r="E17" s="351"/>
      <c r="F17" s="351"/>
      <c r="G17" s="351"/>
      <c r="H17" s="351"/>
      <c r="I17" s="351"/>
      <c r="J17" s="351"/>
      <c r="K17" s="351"/>
      <c r="L17" s="351"/>
      <c r="M17" s="351"/>
      <c r="N17" s="351"/>
      <c r="O17" s="351"/>
      <c r="P17" s="351"/>
      <c r="Q17" s="351"/>
      <c r="R17" s="351"/>
      <c r="S17" s="351"/>
      <c r="T17" s="351"/>
      <c r="U17" s="351"/>
      <c r="V17" s="351"/>
      <c r="W17" s="351"/>
      <c r="X17" s="351"/>
    </row>
    <row r="18" spans="1:24" ht="27" customHeight="1">
      <c r="A18" s="349" t="s">
        <v>356</v>
      </c>
      <c r="B18" s="352" t="s">
        <v>376</v>
      </c>
      <c r="C18" s="351"/>
      <c r="D18" s="351"/>
      <c r="E18" s="351"/>
      <c r="F18" s="351"/>
      <c r="G18" s="351"/>
      <c r="H18" s="351"/>
      <c r="I18" s="351"/>
      <c r="J18" s="351"/>
      <c r="K18" s="351"/>
      <c r="L18" s="351"/>
      <c r="M18" s="351"/>
      <c r="N18" s="351"/>
      <c r="O18" s="351"/>
      <c r="P18" s="351"/>
      <c r="Q18" s="351"/>
      <c r="R18" s="351"/>
      <c r="S18" s="351"/>
      <c r="T18" s="351"/>
      <c r="U18" s="351"/>
      <c r="V18" s="351"/>
      <c r="W18" s="351"/>
      <c r="X18" s="351"/>
    </row>
    <row r="19" spans="1:24" ht="24">
      <c r="A19" s="349"/>
      <c r="B19" s="350" t="s">
        <v>350</v>
      </c>
      <c r="C19" s="351"/>
      <c r="D19" s="351"/>
      <c r="E19" s="351"/>
      <c r="F19" s="351"/>
      <c r="G19" s="351"/>
      <c r="H19" s="351"/>
      <c r="I19" s="351"/>
      <c r="J19" s="351"/>
      <c r="K19" s="351"/>
      <c r="L19" s="351"/>
      <c r="M19" s="351"/>
      <c r="N19" s="351"/>
      <c r="O19" s="351"/>
      <c r="P19" s="351"/>
      <c r="Q19" s="351"/>
      <c r="R19" s="351"/>
      <c r="S19" s="351"/>
      <c r="T19" s="351"/>
      <c r="U19" s="351"/>
      <c r="V19" s="351"/>
      <c r="W19" s="351"/>
      <c r="X19" s="351"/>
    </row>
    <row r="20" spans="1:24" ht="25.5" customHeight="1">
      <c r="A20" s="356"/>
      <c r="B20" s="356" t="s">
        <v>17</v>
      </c>
      <c r="C20" s="357"/>
      <c r="D20" s="357"/>
      <c r="E20" s="357"/>
      <c r="F20" s="357"/>
      <c r="G20" s="357"/>
      <c r="H20" s="357"/>
      <c r="I20" s="357"/>
      <c r="J20" s="357"/>
      <c r="K20" s="357"/>
      <c r="L20" s="357"/>
      <c r="M20" s="357"/>
      <c r="N20" s="357"/>
      <c r="O20" s="357"/>
      <c r="P20" s="357"/>
      <c r="Q20" s="357"/>
      <c r="R20" s="357"/>
      <c r="S20" s="357"/>
      <c r="T20" s="357"/>
      <c r="U20" s="357"/>
      <c r="V20" s="357"/>
      <c r="W20" s="357"/>
      <c r="X20" s="357"/>
    </row>
    <row r="21" spans="1:24" ht="15.75">
      <c r="A21" s="178" t="s">
        <v>183</v>
      </c>
      <c r="B21" s="268"/>
      <c r="C21" s="268"/>
    </row>
    <row r="22" spans="1:24" ht="15.75">
      <c r="A22" s="179" t="s">
        <v>186</v>
      </c>
      <c r="B22" s="29"/>
      <c r="C22" s="90"/>
    </row>
    <row r="23" spans="1:24" ht="15.75">
      <c r="A23" s="179" t="s">
        <v>388</v>
      </c>
      <c r="B23" s="29"/>
      <c r="C23" s="90"/>
    </row>
  </sheetData>
  <mergeCells count="14">
    <mergeCell ref="L4:N4"/>
    <mergeCell ref="O4:Q4"/>
    <mergeCell ref="R4:T4"/>
    <mergeCell ref="U4:W4"/>
    <mergeCell ref="A1:B1"/>
    <mergeCell ref="V1:X1"/>
    <mergeCell ref="A2:X2"/>
    <mergeCell ref="A3:A5"/>
    <mergeCell ref="B3:B5"/>
    <mergeCell ref="C3:W3"/>
    <mergeCell ref="X3:X5"/>
    <mergeCell ref="C4:E4"/>
    <mergeCell ref="F4:H4"/>
    <mergeCell ref="I4:K4"/>
  </mergeCells>
  <pageMargins left="0.19685039370078741" right="0.19685039370078741"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topLeftCell="A70" workbookViewId="0">
      <selection activeCell="A66" sqref="A66:H66"/>
    </sheetView>
  </sheetViews>
  <sheetFormatPr defaultRowHeight="12.75"/>
  <cols>
    <col min="1" max="1" width="5.140625" style="652" customWidth="1"/>
    <col min="2" max="2" width="40.5703125" style="180" customWidth="1"/>
    <col min="3" max="3" width="13.42578125" style="180" customWidth="1"/>
    <col min="4" max="4" width="12.140625" style="180" customWidth="1"/>
    <col min="5" max="5" width="19.7109375" style="180" customWidth="1"/>
    <col min="6" max="6" width="12.5703125" style="180" customWidth="1"/>
    <col min="7" max="7" width="10.140625" style="180" customWidth="1"/>
    <col min="8" max="8" width="10.5703125" style="180" customWidth="1"/>
    <col min="9" max="9" width="11.7109375" style="180" customWidth="1"/>
    <col min="10" max="10" width="7.5703125" style="180" customWidth="1"/>
    <col min="11" max="16384" width="9.140625" style="180"/>
  </cols>
  <sheetData>
    <row r="1" spans="1:9" ht="20.25" customHeight="1">
      <c r="H1" s="680" t="s">
        <v>0</v>
      </c>
      <c r="I1" s="680"/>
    </row>
    <row r="2" spans="1:9" ht="17.25" customHeight="1">
      <c r="A2" s="681" t="s">
        <v>691</v>
      </c>
      <c r="B2" s="681"/>
      <c r="C2" s="681"/>
      <c r="D2" s="681"/>
      <c r="E2" s="681"/>
      <c r="F2" s="681"/>
      <c r="G2" s="681"/>
      <c r="H2" s="681"/>
      <c r="I2" s="681"/>
    </row>
    <row r="3" spans="1:9" ht="14.25" customHeight="1">
      <c r="A3" s="682" t="s">
        <v>1</v>
      </c>
      <c r="B3" s="682"/>
      <c r="C3" s="682"/>
      <c r="D3" s="682"/>
      <c r="E3" s="682"/>
      <c r="F3" s="682"/>
      <c r="G3" s="682"/>
      <c r="H3" s="682"/>
      <c r="I3" s="682"/>
    </row>
    <row r="4" spans="1:9" s="181" customFormat="1">
      <c r="A4" s="683" t="s">
        <v>2</v>
      </c>
      <c r="B4" s="683" t="s">
        <v>3</v>
      </c>
      <c r="C4" s="685" t="s">
        <v>4</v>
      </c>
      <c r="D4" s="685" t="s">
        <v>5</v>
      </c>
      <c r="E4" s="685" t="s">
        <v>692</v>
      </c>
      <c r="F4" s="683" t="s">
        <v>6</v>
      </c>
      <c r="G4" s="683"/>
      <c r="H4" s="683"/>
      <c r="I4" s="683" t="s">
        <v>7</v>
      </c>
    </row>
    <row r="5" spans="1:9" s="181" customFormat="1" ht="27">
      <c r="A5" s="684"/>
      <c r="B5" s="684"/>
      <c r="C5" s="686"/>
      <c r="D5" s="686"/>
      <c r="E5" s="686"/>
      <c r="F5" s="114" t="s">
        <v>8</v>
      </c>
      <c r="G5" s="182" t="s">
        <v>9</v>
      </c>
      <c r="H5" s="182" t="s">
        <v>10</v>
      </c>
      <c r="I5" s="684"/>
    </row>
    <row r="6" spans="1:9" s="184" customFormat="1" ht="25.5" customHeight="1">
      <c r="A6" s="189" t="s">
        <v>11</v>
      </c>
      <c r="B6" s="183" t="s">
        <v>697</v>
      </c>
      <c r="C6" s="183"/>
      <c r="D6" s="183"/>
      <c r="E6" s="183"/>
      <c r="F6" s="183"/>
      <c r="G6" s="183"/>
      <c r="H6" s="183"/>
      <c r="I6" s="183"/>
    </row>
    <row r="7" spans="1:9" s="186" customFormat="1" ht="18" customHeight="1">
      <c r="A7" s="653">
        <v>1</v>
      </c>
      <c r="B7" s="185" t="s">
        <v>12</v>
      </c>
      <c r="C7" s="185"/>
      <c r="D7" s="185"/>
      <c r="E7" s="185"/>
      <c r="F7" s="185"/>
      <c r="G7" s="185"/>
      <c r="H7" s="185"/>
      <c r="I7" s="185"/>
    </row>
    <row r="8" spans="1:9" ht="18" customHeight="1">
      <c r="A8" s="200"/>
      <c r="B8" s="187" t="s">
        <v>13</v>
      </c>
      <c r="C8" s="187"/>
      <c r="D8" s="187"/>
      <c r="E8" s="187"/>
      <c r="F8" s="187"/>
      <c r="G8" s="187"/>
      <c r="H8" s="187"/>
      <c r="I8" s="187"/>
    </row>
    <row r="9" spans="1:9" s="186" customFormat="1" ht="18" customHeight="1">
      <c r="A9" s="654">
        <v>2</v>
      </c>
      <c r="B9" s="188" t="s">
        <v>14</v>
      </c>
      <c r="C9" s="188"/>
      <c r="D9" s="188"/>
      <c r="E9" s="188"/>
      <c r="F9" s="188"/>
      <c r="G9" s="188"/>
      <c r="H9" s="188"/>
      <c r="I9" s="188"/>
    </row>
    <row r="10" spans="1:9" ht="18" customHeight="1">
      <c r="A10" s="200"/>
      <c r="B10" s="187" t="s">
        <v>15</v>
      </c>
      <c r="C10" s="187"/>
      <c r="D10" s="187"/>
      <c r="E10" s="187"/>
      <c r="F10" s="187"/>
      <c r="G10" s="187"/>
      <c r="H10" s="187"/>
      <c r="I10" s="187"/>
    </row>
    <row r="11" spans="1:9" s="184" customFormat="1" ht="18" customHeight="1">
      <c r="A11" s="189" t="s">
        <v>16</v>
      </c>
      <c r="B11" s="183" t="s">
        <v>693</v>
      </c>
      <c r="C11" s="183"/>
      <c r="D11" s="183"/>
      <c r="E11" s="183"/>
      <c r="F11" s="183"/>
      <c r="G11" s="183"/>
      <c r="H11" s="183"/>
      <c r="I11" s="183"/>
    </row>
    <row r="12" spans="1:9" s="186" customFormat="1" ht="18" customHeight="1">
      <c r="A12" s="653">
        <v>1</v>
      </c>
      <c r="B12" s="185" t="s">
        <v>12</v>
      </c>
      <c r="C12" s="185"/>
      <c r="D12" s="185"/>
      <c r="E12" s="185"/>
      <c r="F12" s="185"/>
      <c r="G12" s="185"/>
      <c r="H12" s="185"/>
      <c r="I12" s="185"/>
    </row>
    <row r="13" spans="1:9" ht="18" customHeight="1">
      <c r="A13" s="200"/>
      <c r="B13" s="187" t="s">
        <v>13</v>
      </c>
      <c r="C13" s="187"/>
      <c r="D13" s="187"/>
      <c r="E13" s="187"/>
      <c r="F13" s="187"/>
      <c r="G13" s="187"/>
      <c r="H13" s="187"/>
      <c r="I13" s="187"/>
    </row>
    <row r="14" spans="1:9" s="186" customFormat="1" ht="18" customHeight="1">
      <c r="A14" s="654">
        <v>2</v>
      </c>
      <c r="B14" s="188" t="s">
        <v>14</v>
      </c>
      <c r="C14" s="188"/>
      <c r="D14" s="188"/>
      <c r="E14" s="188"/>
      <c r="F14" s="188"/>
      <c r="G14" s="188"/>
      <c r="H14" s="188"/>
      <c r="I14" s="188"/>
    </row>
    <row r="15" spans="1:9" ht="18" customHeight="1">
      <c r="A15" s="200"/>
      <c r="B15" s="187" t="s">
        <v>15</v>
      </c>
      <c r="C15" s="187"/>
      <c r="D15" s="187"/>
      <c r="E15" s="187"/>
      <c r="F15" s="187"/>
      <c r="G15" s="187"/>
      <c r="H15" s="187"/>
      <c r="I15" s="187"/>
    </row>
    <row r="16" spans="1:9">
      <c r="A16" s="189"/>
      <c r="B16" s="189" t="s">
        <v>17</v>
      </c>
      <c r="C16" s="189"/>
      <c r="D16" s="189"/>
      <c r="E16" s="189"/>
      <c r="F16" s="189"/>
      <c r="G16" s="189"/>
      <c r="H16" s="189"/>
      <c r="I16" s="189"/>
    </row>
    <row r="17" spans="1:10" ht="10.5" customHeight="1"/>
    <row r="18" spans="1:10" ht="13.5" customHeight="1">
      <c r="A18" s="682" t="s">
        <v>18</v>
      </c>
      <c r="B18" s="682"/>
      <c r="C18" s="682"/>
      <c r="D18" s="682"/>
      <c r="E18" s="682"/>
      <c r="F18" s="682"/>
      <c r="G18" s="682"/>
      <c r="H18" s="682"/>
      <c r="I18" s="682"/>
    </row>
    <row r="19" spans="1:10" ht="51">
      <c r="A19" s="639" t="s">
        <v>2</v>
      </c>
      <c r="B19" s="117" t="s">
        <v>3</v>
      </c>
      <c r="C19" s="116" t="s">
        <v>4</v>
      </c>
      <c r="D19" s="116" t="s">
        <v>5</v>
      </c>
      <c r="E19" s="116" t="s">
        <v>19</v>
      </c>
      <c r="F19" s="116" t="s">
        <v>694</v>
      </c>
      <c r="G19" s="116" t="s">
        <v>20</v>
      </c>
      <c r="H19" s="116" t="s">
        <v>21</v>
      </c>
      <c r="I19" s="117" t="s">
        <v>7</v>
      </c>
    </row>
    <row r="20" spans="1:10" ht="18" customHeight="1">
      <c r="A20" s="189" t="s">
        <v>11</v>
      </c>
      <c r="B20" s="183" t="s">
        <v>697</v>
      </c>
      <c r="C20" s="183"/>
      <c r="D20" s="183"/>
      <c r="E20" s="183"/>
      <c r="F20" s="183"/>
      <c r="G20" s="183"/>
      <c r="H20" s="183"/>
      <c r="I20" s="183"/>
    </row>
    <row r="21" spans="1:10" ht="13.5">
      <c r="A21" s="653"/>
      <c r="B21" s="190" t="s">
        <v>22</v>
      </c>
      <c r="C21" s="185"/>
      <c r="D21" s="185"/>
      <c r="E21" s="185"/>
      <c r="F21" s="185"/>
      <c r="G21" s="185"/>
      <c r="H21" s="185"/>
      <c r="I21" s="185"/>
    </row>
    <row r="22" spans="1:10">
      <c r="A22" s="189" t="s">
        <v>16</v>
      </c>
      <c r="B22" s="183" t="s">
        <v>693</v>
      </c>
      <c r="C22" s="183"/>
      <c r="D22" s="183"/>
      <c r="E22" s="183"/>
      <c r="F22" s="183"/>
      <c r="G22" s="183"/>
      <c r="H22" s="183"/>
      <c r="I22" s="183"/>
    </row>
    <row r="23" spans="1:10">
      <c r="A23" s="200"/>
      <c r="B23" s="190" t="s">
        <v>22</v>
      </c>
      <c r="C23" s="187"/>
      <c r="D23" s="187"/>
      <c r="E23" s="187"/>
      <c r="F23" s="187"/>
      <c r="G23" s="187"/>
      <c r="H23" s="187"/>
      <c r="I23" s="187"/>
    </row>
    <row r="24" spans="1:10">
      <c r="A24" s="189"/>
      <c r="B24" s="189" t="s">
        <v>17</v>
      </c>
      <c r="C24" s="189"/>
      <c r="D24" s="189"/>
      <c r="E24" s="189"/>
      <c r="F24" s="189"/>
      <c r="G24" s="189"/>
      <c r="H24" s="189"/>
      <c r="I24" s="189"/>
    </row>
    <row r="25" spans="1:10">
      <c r="A25" s="191"/>
      <c r="B25" s="191"/>
      <c r="C25" s="191"/>
      <c r="D25" s="191"/>
      <c r="E25" s="191"/>
      <c r="F25" s="191"/>
      <c r="G25" s="191"/>
      <c r="H25" s="191"/>
      <c r="I25" s="191"/>
    </row>
    <row r="26" spans="1:10">
      <c r="A26" s="191"/>
      <c r="B26" s="191"/>
      <c r="C26" s="191"/>
      <c r="D26" s="191"/>
      <c r="E26" s="191"/>
      <c r="F26" s="191"/>
      <c r="G26" s="191"/>
      <c r="H26" s="191"/>
      <c r="I26" s="191"/>
    </row>
    <row r="27" spans="1:10">
      <c r="A27" s="682" t="s">
        <v>23</v>
      </c>
      <c r="B27" s="682"/>
      <c r="C27" s="682"/>
      <c r="D27" s="682"/>
      <c r="E27" s="682"/>
      <c r="F27" s="682"/>
      <c r="G27" s="682"/>
      <c r="H27" s="682"/>
      <c r="I27" s="682"/>
      <c r="J27" s="682"/>
    </row>
    <row r="28" spans="1:10">
      <c r="A28" s="683" t="s">
        <v>2</v>
      </c>
      <c r="B28" s="683" t="s">
        <v>3</v>
      </c>
      <c r="C28" s="685" t="s">
        <v>4</v>
      </c>
      <c r="D28" s="685" t="s">
        <v>5</v>
      </c>
      <c r="E28" s="685" t="s">
        <v>692</v>
      </c>
      <c r="F28" s="683" t="s">
        <v>6</v>
      </c>
      <c r="G28" s="683"/>
      <c r="H28" s="683"/>
      <c r="I28" s="686" t="s">
        <v>24</v>
      </c>
      <c r="J28" s="683" t="s">
        <v>7</v>
      </c>
    </row>
    <row r="29" spans="1:10" ht="27">
      <c r="A29" s="684"/>
      <c r="B29" s="684"/>
      <c r="C29" s="686"/>
      <c r="D29" s="686"/>
      <c r="E29" s="686"/>
      <c r="F29" s="114" t="s">
        <v>8</v>
      </c>
      <c r="G29" s="182" t="s">
        <v>9</v>
      </c>
      <c r="H29" s="182" t="s">
        <v>10</v>
      </c>
      <c r="I29" s="690"/>
      <c r="J29" s="684"/>
    </row>
    <row r="30" spans="1:10">
      <c r="A30" s="655" t="s">
        <v>11</v>
      </c>
      <c r="B30" s="192" t="s">
        <v>25</v>
      </c>
      <c r="C30" s="183"/>
      <c r="D30" s="183"/>
      <c r="E30" s="183"/>
      <c r="F30" s="183"/>
      <c r="G30" s="183"/>
      <c r="H30" s="183"/>
      <c r="I30" s="183"/>
      <c r="J30" s="183"/>
    </row>
    <row r="31" spans="1:10" ht="13.5">
      <c r="A31" s="653">
        <v>1</v>
      </c>
      <c r="B31" s="185" t="s">
        <v>698</v>
      </c>
      <c r="C31" s="185"/>
      <c r="D31" s="185"/>
      <c r="E31" s="185"/>
      <c r="F31" s="185"/>
      <c r="G31" s="185"/>
      <c r="H31" s="185"/>
      <c r="I31" s="185"/>
      <c r="J31" s="185"/>
    </row>
    <row r="32" spans="1:10">
      <c r="A32" s="200" t="s">
        <v>32</v>
      </c>
      <c r="B32" s="187" t="s">
        <v>26</v>
      </c>
      <c r="C32" s="187"/>
      <c r="D32" s="187"/>
      <c r="E32" s="187"/>
      <c r="F32" s="187"/>
      <c r="G32" s="187"/>
      <c r="H32" s="187"/>
      <c r="I32" s="187"/>
      <c r="J32" s="187"/>
    </row>
    <row r="33" spans="1:10">
      <c r="A33" s="200"/>
      <c r="B33" s="187" t="s">
        <v>27</v>
      </c>
      <c r="C33" s="187"/>
      <c r="D33" s="187"/>
      <c r="E33" s="187"/>
      <c r="F33" s="187"/>
      <c r="G33" s="187"/>
      <c r="H33" s="187"/>
      <c r="I33" s="187"/>
      <c r="J33" s="187"/>
    </row>
    <row r="34" spans="1:10" ht="13.5">
      <c r="A34" s="654">
        <v>2</v>
      </c>
      <c r="B34" s="188" t="s">
        <v>695</v>
      </c>
      <c r="C34" s="188"/>
      <c r="D34" s="188"/>
      <c r="E34" s="188"/>
      <c r="F34" s="188"/>
      <c r="G34" s="188"/>
      <c r="H34" s="188"/>
      <c r="I34" s="188"/>
      <c r="J34" s="188"/>
    </row>
    <row r="35" spans="1:10">
      <c r="A35" s="200" t="s">
        <v>32</v>
      </c>
      <c r="B35" s="187" t="s">
        <v>26</v>
      </c>
      <c r="C35" s="187"/>
      <c r="D35" s="187"/>
      <c r="E35" s="187"/>
      <c r="F35" s="187"/>
      <c r="G35" s="187"/>
      <c r="H35" s="187"/>
      <c r="I35" s="187"/>
      <c r="J35" s="187"/>
    </row>
    <row r="36" spans="1:10">
      <c r="A36" s="656"/>
      <c r="B36" s="193" t="s">
        <v>27</v>
      </c>
      <c r="C36" s="193"/>
      <c r="D36" s="193"/>
      <c r="E36" s="193"/>
      <c r="F36" s="193"/>
      <c r="G36" s="193"/>
      <c r="H36" s="193"/>
      <c r="I36" s="193"/>
      <c r="J36" s="193"/>
    </row>
    <row r="37" spans="1:10">
      <c r="A37" s="655" t="s">
        <v>16</v>
      </c>
      <c r="B37" s="192" t="s">
        <v>28</v>
      </c>
      <c r="C37" s="183"/>
      <c r="D37" s="183"/>
      <c r="E37" s="183"/>
      <c r="F37" s="183"/>
      <c r="G37" s="183"/>
      <c r="H37" s="183"/>
      <c r="I37" s="183"/>
      <c r="J37" s="183"/>
    </row>
    <row r="38" spans="1:10" ht="13.5">
      <c r="A38" s="653">
        <v>1</v>
      </c>
      <c r="B38" s="185" t="s">
        <v>698</v>
      </c>
      <c r="C38" s="185"/>
      <c r="D38" s="185"/>
      <c r="E38" s="185"/>
      <c r="F38" s="185"/>
      <c r="G38" s="185"/>
      <c r="H38" s="185"/>
      <c r="I38" s="185"/>
      <c r="J38" s="185"/>
    </row>
    <row r="39" spans="1:10">
      <c r="A39" s="200" t="s">
        <v>32</v>
      </c>
      <c r="B39" s="187" t="s">
        <v>26</v>
      </c>
      <c r="C39" s="187"/>
      <c r="D39" s="187"/>
      <c r="E39" s="187"/>
      <c r="F39" s="187"/>
      <c r="G39" s="187"/>
      <c r="H39" s="187"/>
      <c r="I39" s="187"/>
      <c r="J39" s="187"/>
    </row>
    <row r="40" spans="1:10" ht="13.5">
      <c r="A40" s="654">
        <v>2</v>
      </c>
      <c r="B40" s="188" t="s">
        <v>695</v>
      </c>
      <c r="C40" s="188"/>
      <c r="D40" s="188"/>
      <c r="E40" s="188"/>
      <c r="F40" s="188"/>
      <c r="G40" s="188"/>
      <c r="H40" s="188"/>
      <c r="I40" s="188"/>
      <c r="J40" s="188"/>
    </row>
    <row r="41" spans="1:10">
      <c r="A41" s="200" t="s">
        <v>32</v>
      </c>
      <c r="B41" s="187" t="s">
        <v>26</v>
      </c>
      <c r="C41" s="187"/>
      <c r="D41" s="187"/>
      <c r="E41" s="187"/>
      <c r="F41" s="187"/>
      <c r="G41" s="187"/>
      <c r="H41" s="187"/>
      <c r="I41" s="187"/>
      <c r="J41" s="187"/>
    </row>
    <row r="42" spans="1:10">
      <c r="A42" s="189"/>
      <c r="B42" s="189" t="s">
        <v>17</v>
      </c>
      <c r="C42" s="189"/>
      <c r="D42" s="189"/>
      <c r="E42" s="189"/>
      <c r="F42" s="189"/>
      <c r="G42" s="189"/>
      <c r="H42" s="189"/>
      <c r="I42" s="189"/>
      <c r="J42" s="189"/>
    </row>
    <row r="44" spans="1:10">
      <c r="A44" s="682" t="s">
        <v>29</v>
      </c>
      <c r="B44" s="682"/>
      <c r="C44" s="682"/>
      <c r="D44" s="682"/>
      <c r="E44" s="682"/>
      <c r="F44" s="682"/>
      <c r="G44" s="682"/>
      <c r="H44" s="682"/>
      <c r="I44" s="682"/>
    </row>
    <row r="45" spans="1:10" ht="51">
      <c r="A45" s="639" t="s">
        <v>2</v>
      </c>
      <c r="B45" s="117" t="s">
        <v>3</v>
      </c>
      <c r="C45" s="116" t="s">
        <v>4</v>
      </c>
      <c r="D45" s="116" t="s">
        <v>5</v>
      </c>
      <c r="E45" s="116" t="s">
        <v>692</v>
      </c>
      <c r="F45" s="116" t="s">
        <v>30</v>
      </c>
      <c r="G45" s="116" t="s">
        <v>31</v>
      </c>
      <c r="H45" s="114" t="s">
        <v>24</v>
      </c>
      <c r="I45" s="117" t="s">
        <v>7</v>
      </c>
    </row>
    <row r="46" spans="1:10">
      <c r="A46" s="655" t="s">
        <v>11</v>
      </c>
      <c r="B46" s="192" t="s">
        <v>25</v>
      </c>
      <c r="C46" s="183"/>
      <c r="D46" s="183"/>
      <c r="E46" s="183"/>
      <c r="F46" s="183"/>
      <c r="G46" s="183"/>
      <c r="H46" s="183"/>
      <c r="I46" s="183"/>
    </row>
    <row r="47" spans="1:10" ht="13.5">
      <c r="A47" s="653">
        <v>1</v>
      </c>
      <c r="B47" s="185" t="s">
        <v>698</v>
      </c>
      <c r="C47" s="185"/>
      <c r="D47" s="185"/>
      <c r="E47" s="185"/>
      <c r="F47" s="185"/>
      <c r="G47" s="185"/>
      <c r="H47" s="185"/>
      <c r="I47" s="185"/>
    </row>
    <row r="48" spans="1:10">
      <c r="A48" s="200" t="s">
        <v>32</v>
      </c>
      <c r="B48" s="187" t="s">
        <v>26</v>
      </c>
      <c r="C48" s="187"/>
      <c r="D48" s="187"/>
      <c r="E48" s="187"/>
      <c r="F48" s="187"/>
      <c r="G48" s="187"/>
      <c r="H48" s="187"/>
      <c r="I48" s="187"/>
    </row>
    <row r="49" spans="1:9">
      <c r="A49" s="200"/>
      <c r="B49" s="187" t="s">
        <v>27</v>
      </c>
      <c r="C49" s="187"/>
      <c r="D49" s="187"/>
      <c r="E49" s="187"/>
      <c r="F49" s="187"/>
      <c r="G49" s="187"/>
      <c r="H49" s="187"/>
      <c r="I49" s="187"/>
    </row>
    <row r="50" spans="1:9" ht="13.5">
      <c r="A50" s="654">
        <v>2</v>
      </c>
      <c r="B50" s="188" t="s">
        <v>695</v>
      </c>
      <c r="C50" s="188"/>
      <c r="D50" s="188"/>
      <c r="E50" s="188"/>
      <c r="F50" s="188"/>
      <c r="G50" s="188"/>
      <c r="H50" s="188"/>
      <c r="I50" s="188"/>
    </row>
    <row r="51" spans="1:9">
      <c r="A51" s="200" t="s">
        <v>32</v>
      </c>
      <c r="B51" s="187" t="s">
        <v>26</v>
      </c>
      <c r="C51" s="187"/>
      <c r="D51" s="187"/>
      <c r="E51" s="187"/>
      <c r="F51" s="187"/>
      <c r="G51" s="187"/>
      <c r="H51" s="187"/>
      <c r="I51" s="187"/>
    </row>
    <row r="52" spans="1:9">
      <c r="A52" s="656"/>
      <c r="B52" s="193" t="s">
        <v>27</v>
      </c>
      <c r="C52" s="193"/>
      <c r="D52" s="193"/>
      <c r="E52" s="193"/>
      <c r="F52" s="193"/>
      <c r="G52" s="193"/>
      <c r="H52" s="193"/>
      <c r="I52" s="193"/>
    </row>
    <row r="53" spans="1:9">
      <c r="A53" s="655" t="s">
        <v>16</v>
      </c>
      <c r="B53" s="192" t="s">
        <v>28</v>
      </c>
      <c r="C53" s="183"/>
      <c r="D53" s="183"/>
      <c r="E53" s="183"/>
      <c r="F53" s="183"/>
      <c r="G53" s="183"/>
      <c r="H53" s="183"/>
      <c r="I53" s="183"/>
    </row>
    <row r="54" spans="1:9" ht="13.5">
      <c r="A54" s="653">
        <v>1</v>
      </c>
      <c r="B54" s="185" t="s">
        <v>698</v>
      </c>
      <c r="C54" s="185"/>
      <c r="D54" s="185"/>
      <c r="E54" s="185"/>
      <c r="F54" s="185"/>
      <c r="G54" s="185"/>
      <c r="H54" s="185"/>
      <c r="I54" s="185"/>
    </row>
    <row r="55" spans="1:9">
      <c r="A55" s="200" t="s">
        <v>32</v>
      </c>
      <c r="B55" s="187" t="s">
        <v>26</v>
      </c>
      <c r="C55" s="187"/>
      <c r="D55" s="187"/>
      <c r="E55" s="187"/>
      <c r="F55" s="187"/>
      <c r="G55" s="187"/>
      <c r="H55" s="187"/>
      <c r="I55" s="187"/>
    </row>
    <row r="56" spans="1:9" ht="13.5">
      <c r="A56" s="654">
        <v>2</v>
      </c>
      <c r="B56" s="188" t="s">
        <v>695</v>
      </c>
      <c r="C56" s="188"/>
      <c r="D56" s="188"/>
      <c r="E56" s="188"/>
      <c r="F56" s="188"/>
      <c r="G56" s="188"/>
      <c r="H56" s="188"/>
      <c r="I56" s="188"/>
    </row>
    <row r="57" spans="1:9">
      <c r="A57" s="200" t="s">
        <v>32</v>
      </c>
      <c r="B57" s="187" t="s">
        <v>26</v>
      </c>
      <c r="C57" s="187"/>
      <c r="D57" s="187"/>
      <c r="E57" s="187"/>
      <c r="F57" s="187"/>
      <c r="G57" s="187"/>
      <c r="H57" s="187"/>
      <c r="I57" s="187"/>
    </row>
    <row r="58" spans="1:9">
      <c r="A58" s="189"/>
      <c r="B58" s="189" t="s">
        <v>17</v>
      </c>
      <c r="C58" s="189"/>
      <c r="D58" s="189"/>
      <c r="E58" s="189"/>
      <c r="F58" s="189"/>
      <c r="G58" s="189"/>
      <c r="H58" s="189"/>
      <c r="I58" s="189"/>
    </row>
    <row r="59" spans="1:9">
      <c r="A59" s="191"/>
      <c r="B59" s="191"/>
      <c r="C59" s="191"/>
      <c r="D59" s="191"/>
      <c r="E59" s="191"/>
      <c r="F59" s="191"/>
      <c r="G59" s="191"/>
      <c r="H59" s="191"/>
      <c r="I59" s="191"/>
    </row>
    <row r="60" spans="1:9">
      <c r="A60" s="682" t="s">
        <v>33</v>
      </c>
      <c r="B60" s="682"/>
      <c r="C60" s="682"/>
      <c r="D60" s="682"/>
      <c r="E60" s="682"/>
      <c r="F60" s="682"/>
      <c r="G60" s="682"/>
      <c r="H60" s="682"/>
    </row>
    <row r="61" spans="1:9" ht="52.5" customHeight="1">
      <c r="A61" s="639" t="s">
        <v>2</v>
      </c>
      <c r="B61" s="117" t="s">
        <v>3</v>
      </c>
      <c r="C61" s="116" t="s">
        <v>4</v>
      </c>
      <c r="D61" s="116" t="s">
        <v>5</v>
      </c>
      <c r="E61" s="640" t="s">
        <v>692</v>
      </c>
      <c r="F61" s="116" t="s">
        <v>31</v>
      </c>
      <c r="G61" s="116" t="s">
        <v>187</v>
      </c>
      <c r="H61" s="117" t="s">
        <v>7</v>
      </c>
    </row>
    <row r="62" spans="1:9">
      <c r="A62" s="200">
        <v>1</v>
      </c>
      <c r="B62" s="187" t="s">
        <v>26</v>
      </c>
      <c r="C62" s="187"/>
      <c r="D62" s="187"/>
      <c r="E62" s="187"/>
      <c r="F62" s="187"/>
      <c r="G62" s="194"/>
      <c r="H62" s="187"/>
    </row>
    <row r="63" spans="1:9">
      <c r="A63" s="656"/>
      <c r="B63" s="193" t="s">
        <v>199</v>
      </c>
      <c r="C63" s="193"/>
      <c r="D63" s="193"/>
      <c r="E63" s="193"/>
      <c r="F63" s="193"/>
      <c r="G63" s="193"/>
      <c r="H63" s="193"/>
    </row>
    <row r="64" spans="1:9">
      <c r="A64" s="189"/>
      <c r="B64" s="189" t="s">
        <v>17</v>
      </c>
      <c r="C64" s="189"/>
      <c r="D64" s="189"/>
      <c r="E64" s="189"/>
      <c r="F64" s="189"/>
      <c r="G64" s="189"/>
      <c r="H64" s="189"/>
    </row>
    <row r="66" spans="1:9">
      <c r="A66" s="682" t="s">
        <v>34</v>
      </c>
      <c r="B66" s="682"/>
      <c r="C66" s="682"/>
      <c r="D66" s="682"/>
      <c r="E66" s="682"/>
      <c r="F66" s="682"/>
      <c r="G66" s="682"/>
      <c r="H66" s="687"/>
    </row>
    <row r="67" spans="1:9" s="197" customFormat="1" ht="46.5" customHeight="1">
      <c r="A67" s="189" t="s">
        <v>2</v>
      </c>
      <c r="B67" s="189" t="s">
        <v>3</v>
      </c>
      <c r="C67" s="195" t="s">
        <v>4</v>
      </c>
      <c r="D67" s="195" t="s">
        <v>5</v>
      </c>
      <c r="E67" s="195" t="s">
        <v>31</v>
      </c>
      <c r="F67" s="116" t="s">
        <v>187</v>
      </c>
      <c r="G67" s="189" t="s">
        <v>7</v>
      </c>
      <c r="H67" s="196"/>
    </row>
    <row r="68" spans="1:9">
      <c r="A68" s="200">
        <v>1</v>
      </c>
      <c r="B68" s="187" t="s">
        <v>26</v>
      </c>
      <c r="C68" s="187"/>
      <c r="D68" s="187"/>
      <c r="E68" s="187"/>
      <c r="F68" s="194"/>
      <c r="G68" s="187"/>
      <c r="H68" s="198"/>
    </row>
    <row r="69" spans="1:9">
      <c r="A69" s="200">
        <v>2</v>
      </c>
      <c r="B69" s="187" t="s">
        <v>26</v>
      </c>
      <c r="C69" s="187"/>
      <c r="D69" s="187"/>
      <c r="E69" s="187"/>
      <c r="F69" s="187"/>
      <c r="G69" s="187"/>
      <c r="H69" s="198"/>
    </row>
    <row r="70" spans="1:9">
      <c r="A70" s="189"/>
      <c r="B70" s="189" t="s">
        <v>17</v>
      </c>
      <c r="C70" s="189"/>
      <c r="D70" s="189"/>
      <c r="E70" s="189"/>
      <c r="F70" s="189"/>
      <c r="G70" s="189"/>
      <c r="H70" s="198"/>
    </row>
    <row r="73" spans="1:9">
      <c r="A73" s="688" t="s">
        <v>35</v>
      </c>
      <c r="B73" s="682"/>
      <c r="C73" s="682"/>
      <c r="D73" s="682"/>
      <c r="E73" s="682"/>
      <c r="F73" s="682"/>
      <c r="G73" s="682"/>
      <c r="H73" s="682"/>
      <c r="I73" s="687"/>
    </row>
    <row r="74" spans="1:9" ht="45.75" customHeight="1">
      <c r="A74" s="639" t="s">
        <v>2</v>
      </c>
      <c r="B74" s="117" t="s">
        <v>3</v>
      </c>
      <c r="C74" s="116" t="s">
        <v>4</v>
      </c>
      <c r="D74" s="116" t="s">
        <v>5</v>
      </c>
      <c r="E74" s="640" t="s">
        <v>692</v>
      </c>
      <c r="F74" s="116" t="s">
        <v>31</v>
      </c>
      <c r="G74" s="116" t="s">
        <v>188</v>
      </c>
      <c r="H74" s="199" t="s">
        <v>7</v>
      </c>
      <c r="I74" s="181"/>
    </row>
    <row r="75" spans="1:9">
      <c r="A75" s="200">
        <v>1</v>
      </c>
      <c r="B75" s="187" t="s">
        <v>36</v>
      </c>
      <c r="C75" s="187"/>
      <c r="D75" s="187"/>
      <c r="E75" s="187"/>
      <c r="F75" s="187"/>
      <c r="G75" s="194"/>
      <c r="H75" s="201"/>
      <c r="I75" s="202"/>
    </row>
    <row r="76" spans="1:9">
      <c r="A76" s="200">
        <v>2</v>
      </c>
      <c r="B76" s="187" t="s">
        <v>36</v>
      </c>
      <c r="C76" s="187"/>
      <c r="D76" s="187"/>
      <c r="E76" s="187"/>
      <c r="F76" s="187"/>
      <c r="G76" s="187"/>
      <c r="H76" s="187"/>
      <c r="I76" s="202"/>
    </row>
    <row r="77" spans="1:9">
      <c r="A77" s="189"/>
      <c r="B77" s="189" t="s">
        <v>17</v>
      </c>
      <c r="C77" s="189"/>
      <c r="D77" s="189"/>
      <c r="E77" s="189"/>
      <c r="F77" s="189"/>
      <c r="G77" s="189"/>
      <c r="H77" s="189"/>
      <c r="I77" s="191"/>
    </row>
    <row r="79" spans="1:9">
      <c r="A79" s="689" t="s">
        <v>696</v>
      </c>
      <c r="B79" s="689"/>
      <c r="C79" s="689"/>
      <c r="D79" s="689"/>
      <c r="E79" s="689"/>
    </row>
    <row r="80" spans="1:9">
      <c r="A80" s="691" t="s">
        <v>2</v>
      </c>
      <c r="B80" s="691" t="s">
        <v>37</v>
      </c>
      <c r="C80" s="691" t="s">
        <v>38</v>
      </c>
      <c r="D80" s="691" t="s">
        <v>692</v>
      </c>
      <c r="E80" s="692" t="s">
        <v>7</v>
      </c>
    </row>
    <row r="81" spans="1:7">
      <c r="A81" s="691"/>
      <c r="B81" s="691"/>
      <c r="C81" s="691"/>
      <c r="D81" s="691"/>
      <c r="E81" s="692"/>
    </row>
    <row r="82" spans="1:7">
      <c r="A82" s="691"/>
      <c r="B82" s="691"/>
      <c r="C82" s="691"/>
      <c r="D82" s="691"/>
      <c r="E82" s="692"/>
    </row>
    <row r="83" spans="1:7">
      <c r="A83" s="203" t="s">
        <v>11</v>
      </c>
      <c r="B83" s="204" t="s">
        <v>39</v>
      </c>
      <c r="C83" s="205" t="e">
        <f>+C84+C85</f>
        <v>#REF!</v>
      </c>
      <c r="D83" s="203"/>
      <c r="E83" s="206"/>
    </row>
    <row r="84" spans="1:7" ht="13.5">
      <c r="A84" s="207">
        <v>1</v>
      </c>
      <c r="B84" s="208" t="s">
        <v>40</v>
      </c>
      <c r="C84" s="209" t="e">
        <f>+#REF!-#REF!+#REF!</f>
        <v>#REF!</v>
      </c>
      <c r="D84" s="210"/>
      <c r="E84" s="211"/>
    </row>
    <row r="85" spans="1:7" ht="13.5">
      <c r="A85" s="207">
        <v>2</v>
      </c>
      <c r="B85" s="208" t="s">
        <v>41</v>
      </c>
      <c r="C85" s="209" t="e">
        <f>+#REF!-#REF!+#REF!</f>
        <v>#REF!</v>
      </c>
      <c r="D85" s="210"/>
      <c r="E85" s="211"/>
    </row>
    <row r="86" spans="1:7" ht="13.5">
      <c r="A86" s="207" t="s">
        <v>16</v>
      </c>
      <c r="B86" s="208" t="s">
        <v>42</v>
      </c>
      <c r="C86" s="209" t="e">
        <f>#REF!-#REF!+#REF!</f>
        <v>#REF!</v>
      </c>
      <c r="D86" s="212"/>
      <c r="E86" s="210"/>
    </row>
    <row r="87" spans="1:7">
      <c r="A87" s="213">
        <v>3.1</v>
      </c>
      <c r="B87" s="214" t="s">
        <v>43</v>
      </c>
      <c r="C87" s="213"/>
      <c r="D87" s="213"/>
      <c r="E87" s="215"/>
    </row>
    <row r="88" spans="1:7">
      <c r="A88" s="216">
        <v>3.2</v>
      </c>
      <c r="B88" s="217" t="s">
        <v>44</v>
      </c>
      <c r="C88" s="216"/>
      <c r="D88" s="216"/>
      <c r="E88" s="218"/>
    </row>
    <row r="89" spans="1:7">
      <c r="A89" s="219"/>
      <c r="B89" s="219" t="s">
        <v>45</v>
      </c>
      <c r="C89" s="220"/>
      <c r="D89" s="220"/>
      <c r="E89" s="221"/>
    </row>
    <row r="91" spans="1:7">
      <c r="A91" s="657" t="s">
        <v>189</v>
      </c>
      <c r="B91" s="222"/>
      <c r="C91" s="222"/>
      <c r="D91" s="222"/>
      <c r="E91" s="222"/>
      <c r="F91" s="222"/>
      <c r="G91" s="222"/>
    </row>
    <row r="92" spans="1:7">
      <c r="A92" s="658" t="s">
        <v>192</v>
      </c>
      <c r="B92" s="222"/>
      <c r="C92" s="222"/>
      <c r="D92" s="222"/>
      <c r="E92" s="222"/>
      <c r="F92" s="222"/>
      <c r="G92" s="222"/>
    </row>
    <row r="93" spans="1:7">
      <c r="A93" s="659" t="s">
        <v>195</v>
      </c>
      <c r="B93" s="222"/>
      <c r="C93" s="222"/>
      <c r="D93" s="222"/>
      <c r="E93" s="222"/>
      <c r="F93" s="222"/>
      <c r="G93" s="222"/>
    </row>
    <row r="94" spans="1:7">
      <c r="A94" s="659" t="s">
        <v>193</v>
      </c>
      <c r="B94" s="222"/>
      <c r="C94" s="222"/>
      <c r="D94" s="222"/>
      <c r="E94" s="222"/>
      <c r="F94" s="222"/>
      <c r="G94" s="222"/>
    </row>
    <row r="95" spans="1:7">
      <c r="A95" s="660" t="s">
        <v>194</v>
      </c>
      <c r="B95" s="222"/>
      <c r="C95" s="222"/>
      <c r="D95" s="222"/>
      <c r="E95" s="222"/>
      <c r="F95" s="222"/>
      <c r="G95" s="222"/>
    </row>
    <row r="96" spans="1:7">
      <c r="A96" s="661" t="s">
        <v>196</v>
      </c>
      <c r="B96" s="222"/>
      <c r="C96" s="222"/>
      <c r="D96" s="222"/>
      <c r="E96" s="222"/>
      <c r="F96" s="222"/>
      <c r="G96" s="222"/>
    </row>
    <row r="97" spans="1:7">
      <c r="A97" s="660" t="s">
        <v>197</v>
      </c>
      <c r="B97" s="222"/>
      <c r="C97" s="222"/>
      <c r="D97" s="222"/>
      <c r="E97" s="222"/>
      <c r="F97" s="222"/>
      <c r="G97" s="222"/>
    </row>
    <row r="98" spans="1:7">
      <c r="A98" s="660" t="s">
        <v>198</v>
      </c>
      <c r="B98" s="222"/>
      <c r="C98" s="222"/>
      <c r="D98" s="222"/>
      <c r="E98" s="222"/>
      <c r="F98" s="222"/>
      <c r="G98" s="222"/>
    </row>
    <row r="99" spans="1:7">
      <c r="A99" s="658"/>
      <c r="B99" s="222"/>
      <c r="C99" s="222"/>
      <c r="D99" s="222"/>
      <c r="E99" s="222"/>
      <c r="F99" s="222"/>
      <c r="G99" s="222"/>
    </row>
  </sheetData>
  <mergeCells count="30">
    <mergeCell ref="A80:A82"/>
    <mergeCell ref="B80:B82"/>
    <mergeCell ref="C80:C82"/>
    <mergeCell ref="D80:D82"/>
    <mergeCell ref="E80:E82"/>
    <mergeCell ref="A18:I18"/>
    <mergeCell ref="A27:J27"/>
    <mergeCell ref="A28:A29"/>
    <mergeCell ref="B28:B29"/>
    <mergeCell ref="C28:C29"/>
    <mergeCell ref="D28:D29"/>
    <mergeCell ref="E28:E29"/>
    <mergeCell ref="F28:H28"/>
    <mergeCell ref="I28:I29"/>
    <mergeCell ref="J28:J29"/>
    <mergeCell ref="A44:I44"/>
    <mergeCell ref="A60:H60"/>
    <mergeCell ref="A66:H66"/>
    <mergeCell ref="A73:I73"/>
    <mergeCell ref="A79:E79"/>
    <mergeCell ref="H1:I1"/>
    <mergeCell ref="A2:I2"/>
    <mergeCell ref="A3:I3"/>
    <mergeCell ref="A4:A5"/>
    <mergeCell ref="B4:B5"/>
    <mergeCell ref="C4:C5"/>
    <mergeCell ref="D4:D5"/>
    <mergeCell ref="E4:E5"/>
    <mergeCell ref="F4:H4"/>
    <mergeCell ref="I4:I5"/>
  </mergeCells>
  <pageMargins left="0.11811023622047245" right="0.11811023622047245" top="0.11811023622047245" bottom="0.11811023622047245" header="0.31496062992125984" footer="0.31496062992125984"/>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U8" sqref="U8"/>
    </sheetView>
  </sheetViews>
  <sheetFormatPr defaultRowHeight="15"/>
  <cols>
    <col min="1" max="1" width="2.85546875" customWidth="1"/>
    <col min="2" max="2" width="7.28515625" customWidth="1"/>
    <col min="3" max="3" width="8" customWidth="1"/>
    <col min="5" max="5" width="8.140625" customWidth="1"/>
    <col min="6" max="6" width="7.85546875" bestFit="1" customWidth="1"/>
    <col min="9" max="9" width="7.28515625" customWidth="1"/>
    <col min="10" max="10" width="8" customWidth="1"/>
    <col min="11" max="11" width="7.7109375" customWidth="1"/>
    <col min="12" max="12" width="7.28515625" customWidth="1"/>
    <col min="13" max="13" width="8.5703125" bestFit="1" customWidth="1"/>
    <col min="15" max="15" width="7.42578125" customWidth="1"/>
    <col min="16" max="16" width="8.42578125" customWidth="1"/>
    <col min="17" max="17" width="8.140625" customWidth="1"/>
    <col min="18" max="18" width="7.42578125" customWidth="1"/>
  </cols>
  <sheetData>
    <row r="1" spans="1:18" ht="31.5">
      <c r="A1" s="381"/>
      <c r="B1" s="381" t="s">
        <v>238</v>
      </c>
      <c r="C1" s="278"/>
      <c r="D1" s="278"/>
      <c r="E1" s="278"/>
      <c r="F1" s="279"/>
      <c r="G1" s="279"/>
      <c r="H1" s="279"/>
      <c r="I1" s="279"/>
      <c r="J1" s="279"/>
      <c r="K1" s="279"/>
      <c r="L1" s="903" t="s">
        <v>361</v>
      </c>
      <c r="M1" s="903"/>
      <c r="N1" s="903"/>
      <c r="O1" s="903"/>
      <c r="P1" s="903"/>
      <c r="Q1" s="903"/>
      <c r="R1" s="903"/>
    </row>
    <row r="2" spans="1:18" ht="16.5">
      <c r="A2" s="898" t="s">
        <v>772</v>
      </c>
      <c r="B2" s="898"/>
      <c r="C2" s="898"/>
      <c r="D2" s="898"/>
      <c r="E2" s="898"/>
      <c r="F2" s="898"/>
      <c r="G2" s="898"/>
      <c r="H2" s="898"/>
      <c r="I2" s="898"/>
      <c r="J2" s="898"/>
      <c r="K2" s="898"/>
      <c r="L2" s="898"/>
      <c r="M2" s="898"/>
      <c r="N2" s="898"/>
      <c r="O2" s="898"/>
      <c r="P2" s="898"/>
      <c r="Q2" s="898"/>
      <c r="R2" s="898"/>
    </row>
    <row r="3" spans="1:18" ht="15.75">
      <c r="A3" s="267"/>
      <c r="B3" s="267"/>
      <c r="C3" s="267"/>
      <c r="D3" s="267"/>
      <c r="E3" s="267"/>
      <c r="F3" s="267"/>
      <c r="G3" s="267"/>
      <c r="H3" s="267"/>
      <c r="I3" s="267"/>
      <c r="J3" s="267"/>
      <c r="K3" s="267"/>
      <c r="L3" s="904"/>
      <c r="M3" s="904"/>
      <c r="N3" s="904"/>
      <c r="O3" s="904"/>
      <c r="P3" s="904"/>
      <c r="Q3" s="904"/>
      <c r="R3" s="904"/>
    </row>
    <row r="4" spans="1:18" ht="25.5" customHeight="1">
      <c r="A4" s="905" t="s">
        <v>2</v>
      </c>
      <c r="B4" s="905" t="s">
        <v>389</v>
      </c>
      <c r="C4" s="907" t="s">
        <v>393</v>
      </c>
      <c r="D4" s="908"/>
      <c r="E4" s="909"/>
      <c r="F4" s="907" t="s">
        <v>394</v>
      </c>
      <c r="G4" s="908"/>
      <c r="H4" s="908"/>
      <c r="I4" s="909"/>
      <c r="J4" s="907" t="s">
        <v>395</v>
      </c>
      <c r="K4" s="908"/>
      <c r="L4" s="909"/>
      <c r="M4" s="691" t="s">
        <v>396</v>
      </c>
      <c r="N4" s="691"/>
      <c r="O4" s="691"/>
      <c r="P4" s="691" t="s">
        <v>403</v>
      </c>
      <c r="Q4" s="691"/>
      <c r="R4" s="905" t="s">
        <v>7</v>
      </c>
    </row>
    <row r="5" spans="1:18" ht="51">
      <c r="A5" s="906"/>
      <c r="B5" s="906"/>
      <c r="C5" s="388" t="s">
        <v>402</v>
      </c>
      <c r="D5" s="357" t="s">
        <v>398</v>
      </c>
      <c r="E5" s="357" t="s">
        <v>94</v>
      </c>
      <c r="F5" s="357" t="s">
        <v>399</v>
      </c>
      <c r="G5" s="357" t="s">
        <v>400</v>
      </c>
      <c r="H5" s="357" t="s">
        <v>401</v>
      </c>
      <c r="I5" s="357" t="s">
        <v>294</v>
      </c>
      <c r="J5" s="388" t="s">
        <v>402</v>
      </c>
      <c r="K5" s="357" t="s">
        <v>397</v>
      </c>
      <c r="L5" s="357" t="s">
        <v>294</v>
      </c>
      <c r="M5" s="357" t="s">
        <v>402</v>
      </c>
      <c r="N5" s="357" t="s">
        <v>397</v>
      </c>
      <c r="O5" s="357" t="s">
        <v>294</v>
      </c>
      <c r="P5" s="388" t="s">
        <v>404</v>
      </c>
      <c r="Q5" s="388" t="s">
        <v>71</v>
      </c>
      <c r="R5" s="906"/>
    </row>
    <row r="6" spans="1:18" ht="38.25">
      <c r="A6" s="382"/>
      <c r="B6" s="362" t="s">
        <v>216</v>
      </c>
      <c r="C6" s="363"/>
      <c r="D6" s="360"/>
      <c r="E6" s="363"/>
      <c r="F6" s="363"/>
      <c r="G6" s="360"/>
      <c r="H6" s="363"/>
      <c r="I6" s="363"/>
      <c r="J6" s="363"/>
      <c r="K6" s="360"/>
      <c r="L6" s="363"/>
      <c r="M6" s="363"/>
      <c r="N6" s="363"/>
      <c r="O6" s="363"/>
      <c r="P6" s="363"/>
      <c r="Q6" s="363"/>
      <c r="R6" s="363"/>
    </row>
    <row r="7" spans="1:18" ht="38.25">
      <c r="A7" s="382"/>
      <c r="B7" s="362" t="s">
        <v>216</v>
      </c>
      <c r="C7" s="363"/>
      <c r="D7" s="363"/>
      <c r="E7" s="363"/>
      <c r="F7" s="363"/>
      <c r="G7" s="363"/>
      <c r="H7" s="363"/>
      <c r="I7" s="363"/>
      <c r="J7" s="363"/>
      <c r="K7" s="363"/>
      <c r="L7" s="363"/>
      <c r="M7" s="363"/>
      <c r="N7" s="363"/>
      <c r="O7" s="363"/>
      <c r="P7" s="363"/>
      <c r="Q7" s="363"/>
      <c r="R7" s="363"/>
    </row>
    <row r="8" spans="1:18" ht="38.25">
      <c r="A8" s="382"/>
      <c r="B8" s="362" t="s">
        <v>216</v>
      </c>
      <c r="C8" s="363"/>
      <c r="D8" s="363"/>
      <c r="E8" s="363"/>
      <c r="F8" s="363"/>
      <c r="G8" s="363"/>
      <c r="H8" s="363"/>
      <c r="I8" s="363"/>
      <c r="J8" s="363"/>
      <c r="K8" s="363"/>
      <c r="L8" s="363"/>
      <c r="M8" s="363"/>
      <c r="N8" s="363"/>
      <c r="O8" s="363"/>
      <c r="P8" s="363"/>
      <c r="Q8" s="363"/>
      <c r="R8" s="363"/>
    </row>
    <row r="9" spans="1:18" ht="38.25">
      <c r="A9" s="383"/>
      <c r="B9" s="362" t="s">
        <v>216</v>
      </c>
      <c r="C9" s="367"/>
      <c r="D9" s="367"/>
      <c r="E9" s="367"/>
      <c r="F9" s="367"/>
      <c r="G9" s="367"/>
      <c r="H9" s="367"/>
      <c r="I9" s="367"/>
      <c r="J9" s="367"/>
      <c r="K9" s="367"/>
      <c r="L9" s="367"/>
      <c r="M9" s="367"/>
      <c r="N9" s="367"/>
      <c r="O9" s="367"/>
      <c r="P9" s="367"/>
      <c r="Q9" s="367"/>
      <c r="R9" s="367"/>
    </row>
    <row r="10" spans="1:18" ht="27.75" customHeight="1">
      <c r="A10" s="357"/>
      <c r="B10" s="266" t="s">
        <v>17</v>
      </c>
      <c r="C10" s="357"/>
      <c r="D10" s="357"/>
      <c r="E10" s="357"/>
      <c r="F10" s="357"/>
      <c r="G10" s="357"/>
      <c r="H10" s="357"/>
      <c r="I10" s="357"/>
      <c r="J10" s="357"/>
      <c r="K10" s="357"/>
      <c r="L10" s="357"/>
      <c r="M10" s="357"/>
      <c r="N10" s="357"/>
      <c r="O10" s="357"/>
      <c r="P10" s="357"/>
      <c r="Q10" s="357"/>
      <c r="R10" s="357"/>
    </row>
    <row r="13" spans="1:18" ht="15.75">
      <c r="A13" s="178" t="s">
        <v>183</v>
      </c>
      <c r="B13" s="268"/>
      <c r="C13" s="268"/>
    </row>
    <row r="14" spans="1:18" ht="15.75">
      <c r="A14" s="179" t="s">
        <v>186</v>
      </c>
      <c r="B14" s="29"/>
      <c r="C14" s="90"/>
    </row>
    <row r="15" spans="1:18" ht="15.75">
      <c r="A15" s="179" t="s">
        <v>388</v>
      </c>
      <c r="B15" s="29"/>
      <c r="C15" s="90"/>
    </row>
  </sheetData>
  <mergeCells count="11">
    <mergeCell ref="P4:Q4"/>
    <mergeCell ref="L1:R1"/>
    <mergeCell ref="A2:R2"/>
    <mergeCell ref="L3:R3"/>
    <mergeCell ref="A4:A5"/>
    <mergeCell ref="B4:B5"/>
    <mergeCell ref="C4:E4"/>
    <mergeCell ref="F4:I4"/>
    <mergeCell ref="J4:L4"/>
    <mergeCell ref="R4:R5"/>
    <mergeCell ref="M4:O4"/>
  </mergeCells>
  <pageMargins left="0.31496062992125984" right="0.31496062992125984" top="0.19685039370078741"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U10" sqref="U10"/>
    </sheetView>
  </sheetViews>
  <sheetFormatPr defaultRowHeight="15"/>
  <cols>
    <col min="1" max="1" width="3.140625" customWidth="1"/>
    <col min="2" max="2" width="10.7109375" customWidth="1"/>
    <col min="3" max="4" width="7.28515625" customWidth="1"/>
    <col min="5" max="5" width="7.5703125" customWidth="1"/>
    <col min="6" max="6" width="8" customWidth="1"/>
    <col min="8" max="8" width="7.5703125" customWidth="1"/>
    <col min="10" max="10" width="7.42578125" customWidth="1"/>
    <col min="11" max="11" width="5.85546875" customWidth="1"/>
    <col min="15" max="15" width="8.28515625" customWidth="1"/>
    <col min="16" max="16" width="8.140625" customWidth="1"/>
    <col min="17" max="17" width="7.85546875" customWidth="1"/>
  </cols>
  <sheetData>
    <row r="1" spans="1:18" ht="15.75">
      <c r="A1" s="896" t="s">
        <v>238</v>
      </c>
      <c r="B1" s="896"/>
      <c r="C1" s="278"/>
      <c r="D1" s="278"/>
      <c r="E1" s="278"/>
      <c r="F1" s="278"/>
      <c r="G1" s="278"/>
      <c r="H1" s="278"/>
      <c r="I1" s="279"/>
      <c r="J1" s="279"/>
      <c r="K1" s="279"/>
      <c r="L1" s="279"/>
      <c r="M1" s="279"/>
      <c r="N1" s="279"/>
      <c r="O1" s="279"/>
      <c r="P1" s="279"/>
      <c r="Q1" s="902" t="s">
        <v>362</v>
      </c>
      <c r="R1" s="902"/>
    </row>
    <row r="2" spans="1:18" ht="16.5">
      <c r="A2" s="898" t="s">
        <v>773</v>
      </c>
      <c r="B2" s="898"/>
      <c r="C2" s="898"/>
      <c r="D2" s="898"/>
      <c r="E2" s="898"/>
      <c r="F2" s="898"/>
      <c r="G2" s="898"/>
      <c r="H2" s="898"/>
      <c r="I2" s="898"/>
      <c r="J2" s="898"/>
      <c r="K2" s="898"/>
      <c r="L2" s="898"/>
      <c r="M2" s="898"/>
      <c r="N2" s="898"/>
      <c r="O2" s="898"/>
      <c r="P2" s="898"/>
      <c r="Q2" s="898"/>
      <c r="R2" s="898"/>
    </row>
    <row r="3" spans="1:18" ht="15.75">
      <c r="A3" s="385"/>
      <c r="B3" s="385"/>
      <c r="C3" s="385"/>
      <c r="D3" s="385"/>
      <c r="E3" s="385"/>
      <c r="F3" s="385"/>
      <c r="G3" s="385"/>
      <c r="H3" s="385"/>
      <c r="I3" s="385"/>
      <c r="J3" s="385"/>
      <c r="K3" s="385"/>
      <c r="L3" s="385"/>
      <c r="M3" s="385"/>
      <c r="N3" s="385"/>
      <c r="O3" s="385"/>
      <c r="P3" s="910"/>
      <c r="Q3" s="910"/>
      <c r="R3" s="910"/>
    </row>
    <row r="4" spans="1:18">
      <c r="A4" s="691" t="s">
        <v>2</v>
      </c>
      <c r="B4" s="691" t="s">
        <v>406</v>
      </c>
      <c r="C4" s="691" t="s">
        <v>407</v>
      </c>
      <c r="D4" s="691" t="s">
        <v>408</v>
      </c>
      <c r="E4" s="691" t="s">
        <v>409</v>
      </c>
      <c r="F4" s="691" t="s">
        <v>410</v>
      </c>
      <c r="G4" s="691" t="s">
        <v>411</v>
      </c>
      <c r="H4" s="691"/>
      <c r="I4" s="691"/>
      <c r="J4" s="691"/>
      <c r="K4" s="691"/>
      <c r="L4" s="691" t="s">
        <v>412</v>
      </c>
      <c r="M4" s="691" t="s">
        <v>413</v>
      </c>
      <c r="N4" s="691"/>
      <c r="O4" s="691" t="s">
        <v>414</v>
      </c>
      <c r="P4" s="691" t="s">
        <v>415</v>
      </c>
      <c r="Q4" s="691" t="s">
        <v>416</v>
      </c>
      <c r="R4" s="691" t="s">
        <v>7</v>
      </c>
    </row>
    <row r="5" spans="1:18">
      <c r="A5" s="691"/>
      <c r="B5" s="691"/>
      <c r="C5" s="691"/>
      <c r="D5" s="691"/>
      <c r="E5" s="691"/>
      <c r="F5" s="691"/>
      <c r="G5" s="691" t="s">
        <v>417</v>
      </c>
      <c r="H5" s="691"/>
      <c r="I5" s="691"/>
      <c r="J5" s="691"/>
      <c r="K5" s="691" t="s">
        <v>418</v>
      </c>
      <c r="L5" s="691"/>
      <c r="M5" s="691" t="s">
        <v>419</v>
      </c>
      <c r="N5" s="691" t="s">
        <v>420</v>
      </c>
      <c r="O5" s="691"/>
      <c r="P5" s="691"/>
      <c r="Q5" s="691"/>
      <c r="R5" s="691"/>
    </row>
    <row r="6" spans="1:18" ht="57" customHeight="1">
      <c r="A6" s="691"/>
      <c r="B6" s="691"/>
      <c r="C6" s="691"/>
      <c r="D6" s="691"/>
      <c r="E6" s="691"/>
      <c r="F6" s="691"/>
      <c r="G6" s="357" t="s">
        <v>421</v>
      </c>
      <c r="H6" s="357" t="s">
        <v>422</v>
      </c>
      <c r="I6" s="357" t="s">
        <v>423</v>
      </c>
      <c r="J6" s="357" t="s">
        <v>424</v>
      </c>
      <c r="K6" s="691"/>
      <c r="L6" s="691"/>
      <c r="M6" s="691"/>
      <c r="N6" s="691"/>
      <c r="O6" s="691"/>
      <c r="P6" s="691"/>
      <c r="Q6" s="691"/>
      <c r="R6" s="691"/>
    </row>
    <row r="7" spans="1:18" ht="25.5">
      <c r="A7" s="358" t="s">
        <v>11</v>
      </c>
      <c r="B7" s="359" t="s">
        <v>425</v>
      </c>
      <c r="C7" s="360"/>
      <c r="D7" s="360"/>
      <c r="E7" s="360"/>
      <c r="F7" s="360"/>
      <c r="G7" s="360"/>
      <c r="H7" s="360"/>
      <c r="I7" s="360"/>
      <c r="J7" s="360"/>
      <c r="K7" s="360"/>
      <c r="L7" s="360"/>
      <c r="M7" s="360"/>
      <c r="N7" s="360"/>
      <c r="O7" s="360"/>
      <c r="P7" s="360"/>
      <c r="Q7" s="360"/>
      <c r="R7" s="360"/>
    </row>
    <row r="8" spans="1:18" ht="18" customHeight="1">
      <c r="A8" s="361"/>
      <c r="B8" s="362" t="s">
        <v>426</v>
      </c>
      <c r="C8" s="363"/>
      <c r="D8" s="363"/>
      <c r="E8" s="363"/>
      <c r="F8" s="363"/>
      <c r="G8" s="363"/>
      <c r="H8" s="363"/>
      <c r="I8" s="363"/>
      <c r="J8" s="363"/>
      <c r="K8" s="363"/>
      <c r="L8" s="363"/>
      <c r="M8" s="363"/>
      <c r="N8" s="363"/>
      <c r="O8" s="363"/>
      <c r="P8" s="363"/>
      <c r="Q8" s="363"/>
      <c r="R8" s="363"/>
    </row>
    <row r="9" spans="1:18" ht="18" customHeight="1">
      <c r="A9" s="361"/>
      <c r="B9" s="364"/>
      <c r="C9" s="363"/>
      <c r="D9" s="363"/>
      <c r="E9" s="363"/>
      <c r="F9" s="363"/>
      <c r="G9" s="363"/>
      <c r="H9" s="363"/>
      <c r="I9" s="363"/>
      <c r="J9" s="363"/>
      <c r="K9" s="363"/>
      <c r="L9" s="363"/>
      <c r="M9" s="363"/>
      <c r="N9" s="363"/>
      <c r="O9" s="363"/>
      <c r="P9" s="363"/>
      <c r="Q9" s="363"/>
      <c r="R9" s="363"/>
    </row>
    <row r="10" spans="1:18" ht="25.5">
      <c r="A10" s="361" t="s">
        <v>16</v>
      </c>
      <c r="B10" s="364" t="s">
        <v>427</v>
      </c>
      <c r="C10" s="363"/>
      <c r="D10" s="363"/>
      <c r="E10" s="363"/>
      <c r="F10" s="363"/>
      <c r="G10" s="363"/>
      <c r="H10" s="363"/>
      <c r="I10" s="363"/>
      <c r="J10" s="363"/>
      <c r="K10" s="363"/>
      <c r="L10" s="363"/>
      <c r="M10" s="363"/>
      <c r="N10" s="363"/>
      <c r="O10" s="363"/>
      <c r="P10" s="363"/>
      <c r="Q10" s="363"/>
      <c r="R10" s="363"/>
    </row>
    <row r="11" spans="1:18">
      <c r="A11" s="361"/>
      <c r="B11" s="362" t="s">
        <v>426</v>
      </c>
      <c r="C11" s="363"/>
      <c r="D11" s="363"/>
      <c r="E11" s="363"/>
      <c r="F11" s="363"/>
      <c r="G11" s="363"/>
      <c r="H11" s="363"/>
      <c r="I11" s="363"/>
      <c r="J11" s="363"/>
      <c r="K11" s="363"/>
      <c r="L11" s="363"/>
      <c r="M11" s="363"/>
      <c r="N11" s="363"/>
      <c r="O11" s="363"/>
      <c r="P11" s="363"/>
      <c r="Q11" s="363"/>
      <c r="R11" s="363"/>
    </row>
    <row r="12" spans="1:18">
      <c r="A12" s="365"/>
      <c r="B12" s="366"/>
      <c r="C12" s="367"/>
      <c r="D12" s="367"/>
      <c r="E12" s="367"/>
      <c r="F12" s="367"/>
      <c r="G12" s="367"/>
      <c r="H12" s="367"/>
      <c r="I12" s="367"/>
      <c r="J12" s="367"/>
      <c r="K12" s="367"/>
      <c r="L12" s="367"/>
      <c r="M12" s="367"/>
      <c r="N12" s="367"/>
      <c r="O12" s="367"/>
      <c r="P12" s="367"/>
      <c r="Q12" s="367"/>
      <c r="R12" s="367"/>
    </row>
    <row r="13" spans="1:18">
      <c r="A13" s="356"/>
      <c r="B13" s="356" t="s">
        <v>17</v>
      </c>
      <c r="C13" s="357"/>
      <c r="D13" s="357"/>
      <c r="E13" s="357"/>
      <c r="F13" s="357"/>
      <c r="G13" s="357"/>
      <c r="H13" s="357"/>
      <c r="I13" s="357"/>
      <c r="J13" s="357"/>
      <c r="K13" s="357"/>
      <c r="L13" s="357"/>
      <c r="M13" s="357"/>
      <c r="N13" s="357"/>
      <c r="O13" s="357"/>
      <c r="P13" s="357"/>
      <c r="Q13" s="357"/>
      <c r="R13" s="357"/>
    </row>
    <row r="14" spans="1:18">
      <c r="A14" s="358"/>
      <c r="B14" s="359"/>
      <c r="C14" s="360"/>
      <c r="D14" s="360"/>
      <c r="E14" s="360"/>
      <c r="F14" s="360"/>
      <c r="G14" s="360"/>
      <c r="H14" s="360"/>
      <c r="I14" s="360"/>
      <c r="J14" s="360"/>
      <c r="K14" s="360"/>
      <c r="L14" s="360"/>
      <c r="M14" s="360"/>
      <c r="N14" s="360"/>
      <c r="O14" s="360"/>
      <c r="P14" s="360"/>
      <c r="Q14" s="360"/>
      <c r="R14" s="360"/>
    </row>
    <row r="15" spans="1:18">
      <c r="A15" s="361"/>
      <c r="B15" s="364"/>
      <c r="C15" s="363"/>
      <c r="D15" s="363"/>
      <c r="E15" s="363"/>
      <c r="F15" s="363"/>
      <c r="G15" s="363"/>
      <c r="H15" s="363"/>
      <c r="I15" s="363"/>
      <c r="J15" s="363"/>
      <c r="K15" s="363"/>
      <c r="L15" s="363"/>
      <c r="M15" s="363"/>
      <c r="N15" s="363"/>
      <c r="O15" s="363"/>
      <c r="P15" s="363"/>
      <c r="Q15" s="363"/>
      <c r="R15" s="363"/>
    </row>
    <row r="16" spans="1:18" ht="25.5">
      <c r="A16" s="382"/>
      <c r="B16" s="362" t="s">
        <v>392</v>
      </c>
      <c r="C16" s="363"/>
      <c r="D16" s="363"/>
      <c r="E16" s="363"/>
      <c r="F16" s="363"/>
      <c r="G16" s="363"/>
      <c r="H16" s="363"/>
      <c r="I16" s="363"/>
      <c r="J16" s="363"/>
      <c r="K16" s="363"/>
      <c r="L16" s="363"/>
      <c r="M16" s="363"/>
      <c r="N16" s="363"/>
      <c r="O16" s="363"/>
      <c r="P16" s="363"/>
      <c r="Q16" s="363"/>
      <c r="R16" s="363"/>
    </row>
    <row r="17" spans="1:18" ht="25.5">
      <c r="A17" s="361" t="s">
        <v>250</v>
      </c>
      <c r="B17" s="364" t="s">
        <v>428</v>
      </c>
      <c r="C17" s="363"/>
      <c r="D17" s="363"/>
      <c r="E17" s="363"/>
      <c r="F17" s="363"/>
      <c r="G17" s="363"/>
      <c r="H17" s="363"/>
      <c r="I17" s="363"/>
      <c r="J17" s="363"/>
      <c r="K17" s="363"/>
      <c r="L17" s="363"/>
      <c r="M17" s="363"/>
      <c r="N17" s="363"/>
      <c r="O17" s="363"/>
      <c r="P17" s="363"/>
      <c r="Q17" s="363"/>
      <c r="R17" s="363"/>
    </row>
    <row r="18" spans="1:18" ht="25.5">
      <c r="A18" s="382"/>
      <c r="B18" s="362" t="s">
        <v>392</v>
      </c>
      <c r="C18" s="363"/>
      <c r="D18" s="363"/>
      <c r="E18" s="363"/>
      <c r="F18" s="363"/>
      <c r="G18" s="363"/>
      <c r="H18" s="363"/>
      <c r="I18" s="363"/>
      <c r="J18" s="363"/>
      <c r="K18" s="363"/>
      <c r="L18" s="363"/>
      <c r="M18" s="363"/>
      <c r="N18" s="363"/>
      <c r="O18" s="363"/>
      <c r="P18" s="363"/>
      <c r="Q18" s="363"/>
      <c r="R18" s="363"/>
    </row>
    <row r="19" spans="1:18">
      <c r="A19" s="361" t="s">
        <v>254</v>
      </c>
      <c r="B19" s="364" t="s">
        <v>130</v>
      </c>
      <c r="C19" s="363"/>
      <c r="D19" s="363"/>
      <c r="E19" s="363"/>
      <c r="F19" s="363"/>
      <c r="G19" s="363"/>
      <c r="H19" s="363"/>
      <c r="I19" s="363"/>
      <c r="J19" s="363"/>
      <c r="K19" s="363"/>
      <c r="L19" s="363"/>
      <c r="M19" s="363"/>
      <c r="N19" s="363"/>
      <c r="O19" s="363"/>
      <c r="P19" s="363"/>
      <c r="Q19" s="363"/>
      <c r="R19" s="363"/>
    </row>
    <row r="20" spans="1:18" ht="25.5">
      <c r="A20" s="383"/>
      <c r="B20" s="384" t="s">
        <v>392</v>
      </c>
      <c r="C20" s="367"/>
      <c r="D20" s="367"/>
      <c r="E20" s="367"/>
      <c r="F20" s="367"/>
      <c r="G20" s="367"/>
      <c r="H20" s="367"/>
      <c r="I20" s="367"/>
      <c r="J20" s="367"/>
      <c r="K20" s="367"/>
      <c r="L20" s="367"/>
      <c r="M20" s="367"/>
      <c r="N20" s="367"/>
      <c r="O20" s="367"/>
      <c r="P20" s="367"/>
      <c r="Q20" s="367"/>
      <c r="R20" s="367"/>
    </row>
    <row r="21" spans="1:18">
      <c r="A21" s="357"/>
      <c r="B21" s="266" t="s">
        <v>17</v>
      </c>
      <c r="C21" s="357"/>
      <c r="D21" s="357"/>
      <c r="E21" s="357"/>
      <c r="F21" s="357"/>
      <c r="G21" s="357"/>
      <c r="H21" s="357"/>
      <c r="I21" s="357"/>
      <c r="J21" s="357"/>
      <c r="K21" s="357"/>
      <c r="L21" s="357"/>
      <c r="M21" s="357"/>
      <c r="N21" s="357"/>
      <c r="O21" s="357"/>
      <c r="P21" s="357"/>
      <c r="Q21" s="357"/>
      <c r="R21" s="357"/>
    </row>
    <row r="22" spans="1:18">
      <c r="A22" s="386"/>
      <c r="B22" s="387"/>
      <c r="C22" s="386"/>
      <c r="D22" s="386"/>
      <c r="E22" s="386"/>
      <c r="F22" s="386"/>
      <c r="G22" s="386"/>
      <c r="H22" s="386"/>
      <c r="I22" s="386"/>
      <c r="J22" s="386"/>
      <c r="K22" s="386"/>
      <c r="L22" s="386"/>
      <c r="M22" s="386"/>
      <c r="N22" s="386"/>
      <c r="O22" s="386"/>
      <c r="P22" s="386"/>
      <c r="Q22" s="386"/>
      <c r="R22" s="386"/>
    </row>
  </sheetData>
  <mergeCells count="21">
    <mergeCell ref="L4:L6"/>
    <mergeCell ref="M4:N4"/>
    <mergeCell ref="O4:O6"/>
    <mergeCell ref="P4:P6"/>
    <mergeCell ref="Q4:Q6"/>
    <mergeCell ref="F4:F6"/>
    <mergeCell ref="A1:B1"/>
    <mergeCell ref="Q1:R1"/>
    <mergeCell ref="A2:R2"/>
    <mergeCell ref="P3:R3"/>
    <mergeCell ref="A4:A6"/>
    <mergeCell ref="B4:B6"/>
    <mergeCell ref="C4:C6"/>
    <mergeCell ref="D4:D6"/>
    <mergeCell ref="E4:E6"/>
    <mergeCell ref="R4:R6"/>
    <mergeCell ref="G5:J5"/>
    <mergeCell ref="K5:K6"/>
    <mergeCell ref="M5:M6"/>
    <mergeCell ref="N5:N6"/>
    <mergeCell ref="G4:K4"/>
  </mergeCells>
  <pageMargins left="0.11811023622047245" right="0.11811023622047245" top="0.19685039370078741" bottom="0.19685039370078741"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K14" sqref="K14"/>
    </sheetView>
  </sheetViews>
  <sheetFormatPr defaultRowHeight="15"/>
  <cols>
    <col min="1" max="1" width="5.140625" bestFit="1" customWidth="1"/>
    <col min="2" max="2" width="33.85546875" customWidth="1"/>
    <col min="3" max="3" width="12.42578125" customWidth="1"/>
    <col min="4" max="4" width="11.140625" customWidth="1"/>
    <col min="5" max="6" width="12.140625" customWidth="1"/>
  </cols>
  <sheetData>
    <row r="1" spans="1:6" ht="15.75">
      <c r="A1" s="873" t="s">
        <v>238</v>
      </c>
      <c r="B1" s="873"/>
      <c r="C1" s="320"/>
      <c r="D1" s="320"/>
      <c r="E1" s="911" t="s">
        <v>387</v>
      </c>
      <c r="F1" s="911"/>
    </row>
    <row r="2" spans="1:6" ht="15.75">
      <c r="A2" s="389"/>
      <c r="B2" s="389"/>
      <c r="C2" s="320"/>
      <c r="D2" s="320"/>
      <c r="E2" s="325"/>
      <c r="F2" s="325"/>
    </row>
    <row r="3" spans="1:6" ht="24.75" customHeight="1">
      <c r="A3" s="873" t="s">
        <v>774</v>
      </c>
      <c r="B3" s="873"/>
      <c r="C3" s="873"/>
      <c r="D3" s="873"/>
      <c r="E3" s="873"/>
      <c r="F3" s="873"/>
    </row>
    <row r="4" spans="1:6" ht="18" customHeight="1">
      <c r="A4" s="873"/>
      <c r="B4" s="873"/>
      <c r="C4" s="873"/>
      <c r="D4" s="873"/>
      <c r="E4" s="873"/>
      <c r="F4" s="873"/>
    </row>
    <row r="5" spans="1:6" ht="15.75">
      <c r="A5" s="389"/>
      <c r="B5" s="389"/>
      <c r="C5" s="389"/>
      <c r="D5" s="389"/>
      <c r="E5" s="912" t="s">
        <v>278</v>
      </c>
      <c r="F5" s="912"/>
    </row>
    <row r="6" spans="1:6" ht="31.5">
      <c r="A6" s="317" t="s">
        <v>2</v>
      </c>
      <c r="B6" s="317" t="s">
        <v>37</v>
      </c>
      <c r="C6" s="317" t="s">
        <v>95</v>
      </c>
      <c r="D6" s="317" t="s">
        <v>390</v>
      </c>
      <c r="E6" s="317" t="s">
        <v>391</v>
      </c>
      <c r="F6" s="317" t="s">
        <v>294</v>
      </c>
    </row>
    <row r="7" spans="1:6" ht="15.75">
      <c r="A7" s="391">
        <v>1</v>
      </c>
      <c r="B7" s="319" t="s">
        <v>430</v>
      </c>
      <c r="C7" s="318"/>
      <c r="D7" s="318"/>
      <c r="E7" s="318"/>
      <c r="F7" s="318"/>
    </row>
    <row r="8" spans="1:6" ht="15.75">
      <c r="A8" s="392">
        <v>2</v>
      </c>
      <c r="B8" s="322" t="s">
        <v>432</v>
      </c>
      <c r="C8" s="321"/>
      <c r="D8" s="321"/>
      <c r="E8" s="321"/>
      <c r="F8" s="321"/>
    </row>
    <row r="9" spans="1:6" ht="15.75">
      <c r="A9" s="392">
        <v>3</v>
      </c>
      <c r="B9" s="322" t="s">
        <v>433</v>
      </c>
      <c r="C9" s="321"/>
      <c r="D9" s="321"/>
      <c r="E9" s="321"/>
      <c r="F9" s="321"/>
    </row>
    <row r="10" spans="1:6" ht="15.75">
      <c r="A10" s="392">
        <v>4</v>
      </c>
      <c r="B10" s="322" t="s">
        <v>431</v>
      </c>
      <c r="C10" s="321"/>
      <c r="D10" s="321"/>
      <c r="E10" s="321"/>
      <c r="F10" s="321"/>
    </row>
    <row r="11" spans="1:6" ht="15.75">
      <c r="A11" s="392">
        <v>5</v>
      </c>
      <c r="B11" s="393" t="s">
        <v>434</v>
      </c>
      <c r="C11" s="394"/>
      <c r="D11" s="394"/>
      <c r="E11" s="394"/>
      <c r="F11" s="394"/>
    </row>
    <row r="12" spans="1:6" ht="31.5">
      <c r="A12" s="392">
        <v>6</v>
      </c>
      <c r="B12" s="393" t="s">
        <v>652</v>
      </c>
      <c r="C12" s="394"/>
      <c r="D12" s="394"/>
      <c r="E12" s="394"/>
      <c r="F12" s="394"/>
    </row>
    <row r="13" spans="1:6" ht="15.75">
      <c r="A13" s="392" t="s">
        <v>27</v>
      </c>
      <c r="B13" s="393" t="s">
        <v>27</v>
      </c>
      <c r="C13" s="394"/>
      <c r="D13" s="394"/>
      <c r="E13" s="394"/>
      <c r="F13" s="394"/>
    </row>
    <row r="14" spans="1:6" ht="15.75">
      <c r="A14" s="392"/>
      <c r="B14" s="324"/>
      <c r="C14" s="323"/>
      <c r="D14" s="323"/>
      <c r="E14" s="323"/>
      <c r="F14" s="323"/>
    </row>
    <row r="15" spans="1:6" ht="27" customHeight="1">
      <c r="A15" s="390"/>
      <c r="B15" s="317" t="s">
        <v>17</v>
      </c>
      <c r="C15" s="390"/>
      <c r="D15" s="390"/>
      <c r="E15" s="390"/>
      <c r="F15" s="390"/>
    </row>
    <row r="17" spans="1:3" ht="15.75">
      <c r="A17" s="178" t="s">
        <v>183</v>
      </c>
      <c r="B17" s="268"/>
      <c r="C17" s="268"/>
    </row>
    <row r="18" spans="1:3" ht="15.75">
      <c r="A18" s="179" t="s">
        <v>435</v>
      </c>
      <c r="B18" s="29"/>
      <c r="C18" s="90"/>
    </row>
    <row r="19" spans="1:3" ht="15.75">
      <c r="A19" s="179" t="s">
        <v>388</v>
      </c>
      <c r="B19" s="29"/>
      <c r="C19" s="90"/>
    </row>
  </sheetData>
  <mergeCells count="5">
    <mergeCell ref="A1:B1"/>
    <mergeCell ref="E1:F1"/>
    <mergeCell ref="A3:F3"/>
    <mergeCell ref="E5:F5"/>
    <mergeCell ref="A4:F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M9" sqref="M9"/>
    </sheetView>
  </sheetViews>
  <sheetFormatPr defaultRowHeight="15"/>
  <cols>
    <col min="1" max="1" width="5.140625" bestFit="1" customWidth="1"/>
    <col min="2" max="2" width="33.85546875" customWidth="1"/>
    <col min="3" max="3" width="12.42578125" customWidth="1"/>
    <col min="4" max="4" width="11.140625" customWidth="1"/>
    <col min="5" max="6" width="12.140625" customWidth="1"/>
  </cols>
  <sheetData>
    <row r="1" spans="1:6" ht="15.75">
      <c r="A1" s="873" t="s">
        <v>238</v>
      </c>
      <c r="B1" s="873"/>
      <c r="C1" s="320"/>
      <c r="D1" s="320"/>
      <c r="E1" s="911" t="s">
        <v>405</v>
      </c>
      <c r="F1" s="911"/>
    </row>
    <row r="2" spans="1:6" ht="15.75">
      <c r="A2" s="396"/>
      <c r="B2" s="396"/>
      <c r="C2" s="320"/>
      <c r="D2" s="320"/>
      <c r="E2" s="398"/>
      <c r="F2" s="398"/>
    </row>
    <row r="3" spans="1:6" ht="24.75" customHeight="1">
      <c r="A3" s="873" t="s">
        <v>774</v>
      </c>
      <c r="B3" s="873"/>
      <c r="C3" s="873"/>
      <c r="D3" s="873"/>
      <c r="E3" s="873"/>
      <c r="F3" s="873"/>
    </row>
    <row r="4" spans="1:6" ht="41.25" customHeight="1">
      <c r="A4" s="873" t="s">
        <v>651</v>
      </c>
      <c r="B4" s="873"/>
      <c r="C4" s="873"/>
      <c r="D4" s="873"/>
      <c r="E4" s="873"/>
      <c r="F4" s="873"/>
    </row>
    <row r="5" spans="1:6" ht="27" customHeight="1">
      <c r="A5" s="396"/>
      <c r="B5" s="396"/>
      <c r="C5" s="396"/>
      <c r="D5" s="396"/>
      <c r="E5" s="912" t="s">
        <v>278</v>
      </c>
      <c r="F5" s="912"/>
    </row>
    <row r="6" spans="1:6" ht="31.5">
      <c r="A6" s="397" t="s">
        <v>2</v>
      </c>
      <c r="B6" s="397" t="s">
        <v>37</v>
      </c>
      <c r="C6" s="397" t="s">
        <v>95</v>
      </c>
      <c r="D6" s="397" t="s">
        <v>390</v>
      </c>
      <c r="E6" s="397" t="s">
        <v>391</v>
      </c>
      <c r="F6" s="397" t="s">
        <v>294</v>
      </c>
    </row>
    <row r="7" spans="1:6" ht="15.75">
      <c r="A7" s="391">
        <v>1</v>
      </c>
      <c r="B7" s="319"/>
      <c r="C7" s="318"/>
      <c r="D7" s="318"/>
      <c r="E7" s="318"/>
      <c r="F7" s="318"/>
    </row>
    <row r="8" spans="1:6" ht="15.75">
      <c r="A8" s="392">
        <v>2</v>
      </c>
      <c r="B8" s="322"/>
      <c r="C8" s="321"/>
      <c r="D8" s="321"/>
      <c r="E8" s="321"/>
      <c r="F8" s="321"/>
    </row>
    <row r="9" spans="1:6" ht="15.75">
      <c r="A9" s="392">
        <v>3</v>
      </c>
      <c r="B9" s="322"/>
      <c r="C9" s="321"/>
      <c r="D9" s="321"/>
      <c r="E9" s="321"/>
      <c r="F9" s="321"/>
    </row>
    <row r="10" spans="1:6" ht="15.75">
      <c r="A10" s="392">
        <v>4</v>
      </c>
      <c r="B10" s="322"/>
      <c r="C10" s="321"/>
      <c r="D10" s="321"/>
      <c r="E10" s="321"/>
      <c r="F10" s="321"/>
    </row>
    <row r="11" spans="1:6" ht="15.75">
      <c r="A11" s="392">
        <v>5</v>
      </c>
      <c r="B11" s="393"/>
      <c r="C11" s="394"/>
      <c r="D11" s="394"/>
      <c r="E11" s="394"/>
      <c r="F11" s="394"/>
    </row>
    <row r="12" spans="1:6" ht="15.75">
      <c r="A12" s="392">
        <v>6</v>
      </c>
      <c r="B12" s="324"/>
      <c r="C12" s="323"/>
      <c r="D12" s="323"/>
      <c r="E12" s="323"/>
      <c r="F12" s="323"/>
    </row>
    <row r="13" spans="1:6" ht="27" customHeight="1">
      <c r="A13" s="390"/>
      <c r="B13" s="397" t="s">
        <v>17</v>
      </c>
      <c r="C13" s="390"/>
      <c r="D13" s="390"/>
      <c r="E13" s="390"/>
      <c r="F13" s="390"/>
    </row>
    <row r="15" spans="1:6" ht="15.75">
      <c r="A15" s="178" t="s">
        <v>183</v>
      </c>
      <c r="B15" s="395"/>
      <c r="C15" s="395"/>
    </row>
    <row r="16" spans="1:6" ht="15.75">
      <c r="A16" s="179" t="s">
        <v>442</v>
      </c>
      <c r="B16" s="29"/>
      <c r="C16" s="90"/>
    </row>
    <row r="17" spans="1:3" ht="15.75">
      <c r="A17" s="179" t="s">
        <v>388</v>
      </c>
      <c r="B17" s="29"/>
      <c r="C17" s="90"/>
    </row>
  </sheetData>
  <mergeCells count="5">
    <mergeCell ref="A1:B1"/>
    <mergeCell ref="E1:F1"/>
    <mergeCell ref="A3:F3"/>
    <mergeCell ref="E5:F5"/>
    <mergeCell ref="A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D37" sqref="D37"/>
    </sheetView>
  </sheetViews>
  <sheetFormatPr defaultRowHeight="18.75"/>
  <cols>
    <col min="1" max="1" width="4.42578125" style="403" customWidth="1"/>
    <col min="2" max="2" width="47.85546875" style="403" customWidth="1"/>
    <col min="3" max="3" width="10.7109375" style="403" customWidth="1"/>
    <col min="4" max="4" width="12.7109375" style="403" customWidth="1"/>
    <col min="5" max="5" width="11.85546875" style="403" customWidth="1"/>
    <col min="6" max="6" width="12.140625" style="403" customWidth="1"/>
    <col min="7" max="16384" width="9.140625" style="403"/>
  </cols>
  <sheetData>
    <row r="1" spans="1:6">
      <c r="A1" s="400" t="s">
        <v>443</v>
      </c>
      <c r="B1" s="401"/>
      <c r="C1" s="402"/>
      <c r="D1" s="695" t="s">
        <v>53</v>
      </c>
      <c r="E1" s="695"/>
      <c r="F1" s="695"/>
    </row>
    <row r="2" spans="1:6">
      <c r="A2" s="404" t="s">
        <v>444</v>
      </c>
      <c r="B2" s="405"/>
      <c r="C2" s="405"/>
      <c r="D2" s="405"/>
      <c r="E2" s="405"/>
      <c r="F2" s="405"/>
    </row>
    <row r="3" spans="1:6">
      <c r="A3" s="696" t="s">
        <v>699</v>
      </c>
      <c r="B3" s="696"/>
      <c r="C3" s="696"/>
      <c r="D3" s="696"/>
      <c r="E3" s="696"/>
      <c r="F3" s="696"/>
    </row>
    <row r="4" spans="1:6">
      <c r="A4" s="697" t="s">
        <v>640</v>
      </c>
      <c r="B4" s="697"/>
      <c r="C4" s="697"/>
      <c r="D4" s="697"/>
      <c r="E4" s="697"/>
      <c r="F4" s="697"/>
    </row>
    <row r="5" spans="1:6">
      <c r="A5" s="697"/>
      <c r="B5" s="697"/>
      <c r="C5" s="697"/>
      <c r="D5" s="697"/>
      <c r="E5" s="697"/>
      <c r="F5" s="697"/>
    </row>
    <row r="6" spans="1:6">
      <c r="A6" s="406"/>
      <c r="B6" s="406"/>
      <c r="C6" s="406"/>
      <c r="D6" s="406"/>
      <c r="E6" s="407" t="s">
        <v>445</v>
      </c>
      <c r="F6" s="406"/>
    </row>
    <row r="7" spans="1:6" ht="32.25" customHeight="1">
      <c r="A7" s="698"/>
      <c r="B7" s="698" t="s">
        <v>37</v>
      </c>
      <c r="C7" s="699" t="s">
        <v>700</v>
      </c>
      <c r="D7" s="698" t="s">
        <v>701</v>
      </c>
      <c r="E7" s="698"/>
      <c r="F7" s="698" t="s">
        <v>702</v>
      </c>
    </row>
    <row r="8" spans="1:6" ht="25.5">
      <c r="A8" s="698"/>
      <c r="B8" s="698"/>
      <c r="C8" s="700"/>
      <c r="D8" s="517" t="s">
        <v>446</v>
      </c>
      <c r="E8" s="517" t="s">
        <v>447</v>
      </c>
      <c r="F8" s="698"/>
    </row>
    <row r="9" spans="1:6">
      <c r="A9" s="408" t="s">
        <v>240</v>
      </c>
      <c r="B9" s="408" t="s">
        <v>256</v>
      </c>
      <c r="C9" s="409">
        <v>1</v>
      </c>
      <c r="D9" s="408">
        <v>2</v>
      </c>
      <c r="E9" s="408">
        <v>3</v>
      </c>
      <c r="F9" s="408">
        <v>4</v>
      </c>
    </row>
    <row r="10" spans="1:6">
      <c r="A10" s="410"/>
      <c r="B10" s="411" t="s">
        <v>178</v>
      </c>
      <c r="C10" s="412"/>
      <c r="D10" s="412"/>
      <c r="E10" s="412"/>
      <c r="F10" s="412"/>
    </row>
    <row r="11" spans="1:6">
      <c r="A11" s="413">
        <v>1</v>
      </c>
      <c r="B11" s="414" t="s">
        <v>448</v>
      </c>
      <c r="C11" s="415"/>
      <c r="D11" s="415"/>
      <c r="E11" s="415"/>
      <c r="F11" s="415"/>
    </row>
    <row r="12" spans="1:6">
      <c r="A12" s="416" t="s">
        <v>449</v>
      </c>
      <c r="B12" s="417" t="s">
        <v>450</v>
      </c>
      <c r="C12" s="418"/>
      <c r="D12" s="418"/>
      <c r="E12" s="418"/>
      <c r="F12" s="418"/>
    </row>
    <row r="13" spans="1:6">
      <c r="A13" s="416"/>
      <c r="B13" s="419" t="s">
        <v>451</v>
      </c>
      <c r="C13" s="418"/>
      <c r="D13" s="418"/>
      <c r="E13" s="418"/>
      <c r="F13" s="418"/>
    </row>
    <row r="14" spans="1:6">
      <c r="A14" s="416"/>
      <c r="B14" s="419" t="s">
        <v>452</v>
      </c>
      <c r="C14" s="418"/>
      <c r="D14" s="418"/>
      <c r="E14" s="418"/>
      <c r="F14" s="418"/>
    </row>
    <row r="15" spans="1:6">
      <c r="A15" s="416"/>
      <c r="B15" s="419" t="s">
        <v>453</v>
      </c>
      <c r="C15" s="418"/>
      <c r="D15" s="418"/>
      <c r="E15" s="418"/>
      <c r="F15" s="418"/>
    </row>
    <row r="16" spans="1:6">
      <c r="A16" s="416"/>
      <c r="B16" s="419" t="s">
        <v>454</v>
      </c>
      <c r="C16" s="418"/>
      <c r="D16" s="418"/>
      <c r="E16" s="418"/>
      <c r="F16" s="418"/>
    </row>
    <row r="17" spans="1:6">
      <c r="A17" s="416"/>
      <c r="B17" s="420" t="s">
        <v>455</v>
      </c>
      <c r="C17" s="418"/>
      <c r="D17" s="418"/>
      <c r="E17" s="418"/>
      <c r="F17" s="418"/>
    </row>
    <row r="18" spans="1:6" ht="31.5">
      <c r="A18" s="416" t="s">
        <v>456</v>
      </c>
      <c r="B18" s="417" t="s">
        <v>457</v>
      </c>
      <c r="C18" s="418"/>
      <c r="D18" s="418"/>
      <c r="E18" s="418"/>
      <c r="F18" s="418"/>
    </row>
    <row r="19" spans="1:6">
      <c r="A19" s="416"/>
      <c r="B19" s="419" t="s">
        <v>458</v>
      </c>
      <c r="C19" s="418"/>
      <c r="D19" s="418"/>
      <c r="E19" s="418"/>
      <c r="F19" s="418"/>
    </row>
    <row r="20" spans="1:6">
      <c r="A20" s="416"/>
      <c r="B20" s="419" t="s">
        <v>459</v>
      </c>
      <c r="C20" s="418"/>
      <c r="D20" s="418"/>
      <c r="E20" s="418"/>
      <c r="F20" s="418"/>
    </row>
    <row r="21" spans="1:6">
      <c r="A21" s="416"/>
      <c r="B21" s="419" t="s">
        <v>460</v>
      </c>
      <c r="C21" s="418"/>
      <c r="D21" s="418"/>
      <c r="E21" s="418"/>
      <c r="F21" s="418"/>
    </row>
    <row r="22" spans="1:6">
      <c r="A22" s="416"/>
      <c r="B22" s="419" t="s">
        <v>461</v>
      </c>
      <c r="C22" s="418"/>
      <c r="D22" s="418"/>
      <c r="E22" s="418"/>
      <c r="F22" s="418"/>
    </row>
    <row r="23" spans="1:6">
      <c r="A23" s="416"/>
      <c r="B23" s="420" t="s">
        <v>118</v>
      </c>
      <c r="C23" s="418"/>
      <c r="D23" s="418"/>
      <c r="E23" s="418"/>
      <c r="F23" s="418"/>
    </row>
    <row r="24" spans="1:6">
      <c r="A24" s="416" t="s">
        <v>462</v>
      </c>
      <c r="B24" s="417" t="s">
        <v>463</v>
      </c>
      <c r="C24" s="418"/>
      <c r="D24" s="418"/>
      <c r="E24" s="418"/>
      <c r="F24" s="418"/>
    </row>
    <row r="25" spans="1:6">
      <c r="A25" s="416"/>
      <c r="B25" s="420" t="s">
        <v>464</v>
      </c>
      <c r="C25" s="418"/>
      <c r="D25" s="418"/>
      <c r="E25" s="418"/>
      <c r="F25" s="418"/>
    </row>
    <row r="26" spans="1:6">
      <c r="A26" s="416"/>
      <c r="B26" s="420" t="s">
        <v>455</v>
      </c>
      <c r="C26" s="418"/>
      <c r="D26" s="418"/>
      <c r="E26" s="418"/>
      <c r="F26" s="418"/>
    </row>
    <row r="27" spans="1:6">
      <c r="A27" s="416" t="s">
        <v>465</v>
      </c>
      <c r="B27" s="417" t="s">
        <v>466</v>
      </c>
      <c r="C27" s="418"/>
      <c r="D27" s="418"/>
      <c r="E27" s="418"/>
      <c r="F27" s="418"/>
    </row>
    <row r="28" spans="1:6">
      <c r="A28" s="416"/>
      <c r="B28" s="420" t="s">
        <v>467</v>
      </c>
      <c r="C28" s="418"/>
      <c r="D28" s="418"/>
      <c r="E28" s="418"/>
      <c r="F28" s="418"/>
    </row>
    <row r="29" spans="1:6">
      <c r="A29" s="416"/>
      <c r="B29" s="419" t="s">
        <v>468</v>
      </c>
      <c r="C29" s="418"/>
      <c r="D29" s="418"/>
      <c r="E29" s="418"/>
      <c r="F29" s="418"/>
    </row>
    <row r="30" spans="1:6">
      <c r="A30" s="416"/>
      <c r="B30" s="419" t="s">
        <v>468</v>
      </c>
      <c r="C30" s="418"/>
      <c r="D30" s="418"/>
      <c r="E30" s="418"/>
      <c r="F30" s="418"/>
    </row>
    <row r="31" spans="1:6">
      <c r="A31" s="416"/>
      <c r="B31" s="420" t="s">
        <v>469</v>
      </c>
      <c r="C31" s="418"/>
      <c r="D31" s="418"/>
      <c r="E31" s="418"/>
      <c r="F31" s="418"/>
    </row>
    <row r="32" spans="1:6">
      <c r="A32" s="416" t="s">
        <v>470</v>
      </c>
      <c r="B32" s="417" t="s">
        <v>471</v>
      </c>
      <c r="C32" s="418"/>
      <c r="D32" s="418"/>
      <c r="E32" s="418"/>
      <c r="F32" s="418"/>
    </row>
    <row r="33" spans="1:6">
      <c r="A33" s="413">
        <v>2</v>
      </c>
      <c r="B33" s="414" t="s">
        <v>648</v>
      </c>
      <c r="C33" s="421">
        <f>SUM(C34:C36)</f>
        <v>0</v>
      </c>
      <c r="D33" s="421">
        <f>SUM(D34:D36)</f>
        <v>0</v>
      </c>
      <c r="E33" s="421">
        <f>SUM(E34:E36)</f>
        <v>0</v>
      </c>
      <c r="F33" s="421">
        <f>SUM(F34:F36)</f>
        <v>0</v>
      </c>
    </row>
    <row r="34" spans="1:6">
      <c r="A34" s="422" t="s">
        <v>644</v>
      </c>
      <c r="B34" s="423" t="s">
        <v>703</v>
      </c>
      <c r="C34" s="424"/>
      <c r="D34" s="425"/>
      <c r="E34" s="425"/>
      <c r="F34" s="425"/>
    </row>
    <row r="35" spans="1:6">
      <c r="A35" s="422">
        <v>1</v>
      </c>
      <c r="B35" s="423"/>
      <c r="C35" s="424"/>
      <c r="D35" s="425"/>
      <c r="E35" s="425"/>
      <c r="F35" s="425"/>
    </row>
    <row r="36" spans="1:6">
      <c r="A36" s="422">
        <v>2</v>
      </c>
      <c r="B36" s="423"/>
      <c r="C36" s="424"/>
      <c r="D36" s="425"/>
      <c r="E36" s="425"/>
      <c r="F36" s="425"/>
    </row>
    <row r="37" spans="1:6">
      <c r="A37" s="422" t="s">
        <v>27</v>
      </c>
      <c r="B37" s="423"/>
      <c r="C37" s="424"/>
      <c r="D37" s="425"/>
      <c r="E37" s="425"/>
      <c r="F37" s="425"/>
    </row>
    <row r="38" spans="1:6">
      <c r="A38" s="422" t="s">
        <v>645</v>
      </c>
      <c r="B38" s="423" t="s">
        <v>704</v>
      </c>
      <c r="C38" s="424"/>
      <c r="D38" s="425"/>
      <c r="E38" s="425"/>
      <c r="F38" s="425"/>
    </row>
    <row r="39" spans="1:6">
      <c r="A39" s="422">
        <v>1</v>
      </c>
      <c r="B39" s="423"/>
      <c r="C39" s="424"/>
      <c r="D39" s="425"/>
      <c r="E39" s="425"/>
      <c r="F39" s="425"/>
    </row>
    <row r="40" spans="1:6">
      <c r="A40" s="422">
        <v>2</v>
      </c>
      <c r="B40" s="423"/>
      <c r="C40" s="424"/>
      <c r="D40" s="425"/>
      <c r="E40" s="425"/>
      <c r="F40" s="425"/>
    </row>
    <row r="41" spans="1:6">
      <c r="A41" s="422" t="s">
        <v>27</v>
      </c>
      <c r="B41" s="423"/>
      <c r="C41" s="424"/>
      <c r="D41" s="425"/>
      <c r="E41" s="425"/>
      <c r="F41" s="425"/>
    </row>
    <row r="42" spans="1:6">
      <c r="A42" s="422"/>
      <c r="B42" s="423"/>
      <c r="C42" s="424"/>
      <c r="D42" s="425"/>
      <c r="E42" s="425"/>
      <c r="F42" s="425"/>
    </row>
    <row r="43" spans="1:6">
      <c r="A43" s="413">
        <v>3</v>
      </c>
      <c r="B43" s="414" t="s">
        <v>472</v>
      </c>
      <c r="C43" s="415"/>
      <c r="D43" s="415"/>
      <c r="E43" s="415"/>
      <c r="F43" s="415"/>
    </row>
    <row r="44" spans="1:6">
      <c r="A44" s="413">
        <v>4</v>
      </c>
      <c r="B44" s="414" t="s">
        <v>473</v>
      </c>
      <c r="C44" s="415"/>
      <c r="D44" s="415"/>
      <c r="E44" s="415"/>
      <c r="F44" s="415"/>
    </row>
    <row r="45" spans="1:6">
      <c r="A45" s="426">
        <v>5</v>
      </c>
      <c r="B45" s="427" t="s">
        <v>474</v>
      </c>
      <c r="C45" s="428"/>
      <c r="D45" s="428"/>
      <c r="E45" s="428"/>
      <c r="F45" s="428"/>
    </row>
    <row r="46" spans="1:6" ht="38.25" customHeight="1">
      <c r="A46" s="406"/>
      <c r="B46" s="693" t="s">
        <v>475</v>
      </c>
      <c r="C46" s="693"/>
      <c r="D46" s="693"/>
      <c r="E46" s="693"/>
      <c r="F46" s="693"/>
    </row>
    <row r="47" spans="1:6">
      <c r="A47" s="429"/>
      <c r="B47" s="694"/>
      <c r="C47" s="694"/>
      <c r="D47" s="694"/>
      <c r="E47" s="694"/>
      <c r="F47" s="694"/>
    </row>
    <row r="48" spans="1:6">
      <c r="A48" s="406"/>
      <c r="B48" s="406"/>
      <c r="C48" s="405"/>
      <c r="D48" s="430" t="s">
        <v>476</v>
      </c>
      <c r="E48" s="405"/>
      <c r="F48" s="406"/>
    </row>
    <row r="49" spans="1:6">
      <c r="A49" s="406"/>
      <c r="B49" s="406"/>
      <c r="C49" s="405"/>
      <c r="D49" s="431" t="s">
        <v>477</v>
      </c>
      <c r="E49" s="405"/>
      <c r="F49" s="406"/>
    </row>
    <row r="50" spans="1:6">
      <c r="A50" s="406"/>
      <c r="B50" s="406"/>
      <c r="C50" s="405"/>
      <c r="D50" s="430" t="s">
        <v>84</v>
      </c>
      <c r="E50" s="405"/>
      <c r="F50" s="406"/>
    </row>
  </sheetData>
  <mergeCells count="11">
    <mergeCell ref="B46:F46"/>
    <mergeCell ref="B47:F47"/>
    <mergeCell ref="D1:F1"/>
    <mergeCell ref="A3:F3"/>
    <mergeCell ref="A4:F4"/>
    <mergeCell ref="A5:F5"/>
    <mergeCell ref="A7:A8"/>
    <mergeCell ref="B7:B8"/>
    <mergeCell ref="C7:C8"/>
    <mergeCell ref="D7:E7"/>
    <mergeCell ref="F7:F8"/>
  </mergeCells>
  <pageMargins left="0.7" right="0.39"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zoomScale="80" zoomScaleNormal="80" workbookViewId="0">
      <selection activeCell="M15" sqref="M15"/>
    </sheetView>
  </sheetViews>
  <sheetFormatPr defaultRowHeight="18.75"/>
  <cols>
    <col min="1" max="1" width="6.42578125" style="403" customWidth="1"/>
    <col min="2" max="2" width="38.5703125" style="403" customWidth="1"/>
    <col min="3" max="3" width="8.140625" style="403" customWidth="1"/>
    <col min="4" max="4" width="9.140625" style="403"/>
    <col min="5" max="5" width="1.140625" style="403" customWidth="1"/>
    <col min="6" max="6" width="15.85546875" style="403" customWidth="1"/>
    <col min="7" max="9" width="8.7109375" style="403" customWidth="1"/>
    <col min="10" max="10" width="8.28515625" style="403" customWidth="1"/>
    <col min="11" max="13" width="8.7109375" style="403" customWidth="1"/>
    <col min="14" max="14" width="9.7109375" style="403" customWidth="1"/>
    <col min="15" max="16" width="8.7109375" style="403" customWidth="1"/>
    <col min="17" max="17" width="9" style="403" customWidth="1"/>
    <col min="18" max="19" width="8.7109375" style="403" customWidth="1"/>
    <col min="20" max="16384" width="9.140625" style="403"/>
  </cols>
  <sheetData>
    <row r="1" spans="1:19">
      <c r="A1" s="702" t="s">
        <v>478</v>
      </c>
      <c r="B1" s="703"/>
      <c r="C1" s="432"/>
      <c r="D1" s="433"/>
      <c r="E1" s="433"/>
      <c r="F1" s="433"/>
      <c r="G1" s="433"/>
      <c r="H1" s="433"/>
      <c r="I1" s="433"/>
      <c r="J1" s="433"/>
      <c r="K1" s="433"/>
      <c r="L1" s="432"/>
      <c r="M1" s="432"/>
      <c r="N1" s="432"/>
      <c r="O1" s="434"/>
      <c r="P1" s="704" t="s">
        <v>54</v>
      </c>
      <c r="Q1" s="704"/>
      <c r="R1" s="704"/>
      <c r="S1" s="704"/>
    </row>
    <row r="2" spans="1:19">
      <c r="A2" s="702" t="s">
        <v>479</v>
      </c>
      <c r="B2" s="703"/>
      <c r="C2" s="432"/>
      <c r="D2" s="433"/>
      <c r="E2" s="433"/>
      <c r="F2" s="433"/>
      <c r="G2" s="433"/>
      <c r="H2" s="433"/>
      <c r="I2" s="433"/>
      <c r="J2" s="433"/>
      <c r="K2" s="433"/>
      <c r="L2" s="433"/>
      <c r="M2" s="433"/>
      <c r="N2" s="433"/>
      <c r="O2" s="433"/>
      <c r="P2" s="433"/>
      <c r="Q2" s="433"/>
      <c r="R2" s="433"/>
      <c r="S2" s="432"/>
    </row>
    <row r="3" spans="1:19">
      <c r="A3" s="705" t="s">
        <v>705</v>
      </c>
      <c r="B3" s="705"/>
      <c r="C3" s="705"/>
      <c r="D3" s="705"/>
      <c r="E3" s="705"/>
      <c r="F3" s="705"/>
      <c r="G3" s="705"/>
      <c r="H3" s="705"/>
      <c r="I3" s="705"/>
      <c r="J3" s="705"/>
      <c r="K3" s="705"/>
      <c r="L3" s="705"/>
      <c r="M3" s="705"/>
      <c r="N3" s="705"/>
      <c r="O3" s="705"/>
      <c r="P3" s="705"/>
      <c r="Q3" s="705"/>
      <c r="R3" s="705"/>
      <c r="S3" s="432"/>
    </row>
    <row r="4" spans="1:19">
      <c r="A4" s="706" t="s">
        <v>480</v>
      </c>
      <c r="B4" s="706"/>
      <c r="C4" s="706"/>
      <c r="D4" s="706"/>
      <c r="E4" s="706"/>
      <c r="F4" s="706"/>
      <c r="G4" s="706"/>
      <c r="H4" s="706"/>
      <c r="I4" s="706"/>
      <c r="J4" s="706"/>
      <c r="K4" s="706"/>
      <c r="L4" s="706"/>
      <c r="M4" s="706"/>
      <c r="N4" s="706"/>
      <c r="O4" s="706"/>
      <c r="P4" s="706"/>
      <c r="Q4" s="706"/>
      <c r="R4" s="706"/>
      <c r="S4" s="432"/>
    </row>
    <row r="5" spans="1:19">
      <c r="A5" s="435"/>
      <c r="B5" s="436"/>
      <c r="C5" s="437"/>
      <c r="D5" s="437"/>
      <c r="E5" s="437"/>
      <c r="F5" s="437"/>
      <c r="G5" s="437"/>
      <c r="H5" s="437"/>
      <c r="I5" s="437"/>
      <c r="J5" s="437"/>
      <c r="K5" s="437"/>
      <c r="L5" s="437"/>
      <c r="M5" s="437"/>
      <c r="N5" s="437"/>
      <c r="O5" s="437"/>
      <c r="P5" s="437"/>
      <c r="Q5" s="437"/>
      <c r="R5" s="437"/>
      <c r="S5" s="432"/>
    </row>
    <row r="6" spans="1:19">
      <c r="A6" s="435"/>
      <c r="B6" s="436"/>
      <c r="C6" s="437"/>
      <c r="D6" s="701"/>
      <c r="E6" s="701"/>
      <c r="F6" s="437"/>
      <c r="G6" s="437"/>
      <c r="H6" s="437"/>
      <c r="I6" s="437"/>
      <c r="J6" s="437"/>
      <c r="K6" s="437"/>
      <c r="L6" s="437"/>
      <c r="M6" s="437"/>
      <c r="N6" s="437"/>
      <c r="O6" s="438"/>
      <c r="P6" s="439"/>
      <c r="Q6" s="439"/>
      <c r="R6" s="439"/>
      <c r="S6" s="438" t="s">
        <v>445</v>
      </c>
    </row>
    <row r="7" spans="1:19" ht="32.25" customHeight="1">
      <c r="A7" s="709" t="s">
        <v>2</v>
      </c>
      <c r="B7" s="709" t="s">
        <v>481</v>
      </c>
      <c r="C7" s="709" t="s">
        <v>482</v>
      </c>
      <c r="D7" s="709" t="s">
        <v>71</v>
      </c>
      <c r="E7" s="709"/>
      <c r="F7" s="707" t="s">
        <v>483</v>
      </c>
      <c r="G7" s="709" t="s">
        <v>484</v>
      </c>
      <c r="H7" s="709"/>
      <c r="I7" s="709"/>
      <c r="J7" s="709" t="s">
        <v>485</v>
      </c>
      <c r="K7" s="709"/>
      <c r="L7" s="709"/>
      <c r="M7" s="709"/>
      <c r="N7" s="709"/>
      <c r="O7" s="709"/>
      <c r="P7" s="709"/>
      <c r="Q7" s="709"/>
      <c r="R7" s="709"/>
      <c r="S7" s="709"/>
    </row>
    <row r="8" spans="1:19" ht="57.75" customHeight="1">
      <c r="A8" s="710"/>
      <c r="B8" s="709"/>
      <c r="C8" s="710"/>
      <c r="D8" s="709"/>
      <c r="E8" s="709"/>
      <c r="F8" s="707"/>
      <c r="G8" s="709"/>
      <c r="H8" s="709"/>
      <c r="I8" s="709"/>
      <c r="J8" s="707" t="s">
        <v>706</v>
      </c>
      <c r="K8" s="707"/>
      <c r="L8" s="707"/>
      <c r="M8" s="707"/>
      <c r="N8" s="707" t="s">
        <v>707</v>
      </c>
      <c r="O8" s="707"/>
      <c r="P8" s="707"/>
      <c r="Q8" s="709" t="s">
        <v>708</v>
      </c>
      <c r="R8" s="709"/>
      <c r="S8" s="709"/>
    </row>
    <row r="9" spans="1:19" ht="38.25" customHeight="1">
      <c r="A9" s="710"/>
      <c r="B9" s="709"/>
      <c r="C9" s="710"/>
      <c r="D9" s="709"/>
      <c r="E9" s="709"/>
      <c r="F9" s="707"/>
      <c r="G9" s="709" t="s">
        <v>178</v>
      </c>
      <c r="H9" s="709" t="s">
        <v>486</v>
      </c>
      <c r="I9" s="709"/>
      <c r="J9" s="709" t="s">
        <v>178</v>
      </c>
      <c r="K9" s="708" t="s">
        <v>487</v>
      </c>
      <c r="L9" s="708"/>
      <c r="M9" s="709" t="s">
        <v>488</v>
      </c>
      <c r="N9" s="709" t="s">
        <v>178</v>
      </c>
      <c r="O9" s="707" t="s">
        <v>489</v>
      </c>
      <c r="P9" s="707" t="s">
        <v>490</v>
      </c>
      <c r="Q9" s="707" t="s">
        <v>178</v>
      </c>
      <c r="R9" s="708" t="s">
        <v>489</v>
      </c>
      <c r="S9" s="708" t="s">
        <v>490</v>
      </c>
    </row>
    <row r="10" spans="1:19" ht="128.25">
      <c r="A10" s="710"/>
      <c r="B10" s="709"/>
      <c r="C10" s="710"/>
      <c r="D10" s="709"/>
      <c r="E10" s="709"/>
      <c r="F10" s="707"/>
      <c r="G10" s="709"/>
      <c r="H10" s="440" t="s">
        <v>489</v>
      </c>
      <c r="I10" s="440" t="s">
        <v>490</v>
      </c>
      <c r="J10" s="709"/>
      <c r="K10" s="440" t="s">
        <v>446</v>
      </c>
      <c r="L10" s="441" t="s">
        <v>709</v>
      </c>
      <c r="M10" s="709"/>
      <c r="N10" s="709"/>
      <c r="O10" s="707"/>
      <c r="P10" s="707"/>
      <c r="Q10" s="707"/>
      <c r="R10" s="708"/>
      <c r="S10" s="708"/>
    </row>
    <row r="11" spans="1:19" s="521" customFormat="1" ht="12">
      <c r="A11" s="518" t="s">
        <v>240</v>
      </c>
      <c r="B11" s="519" t="s">
        <v>256</v>
      </c>
      <c r="C11" s="518">
        <v>1</v>
      </c>
      <c r="D11" s="715">
        <v>2</v>
      </c>
      <c r="E11" s="715"/>
      <c r="F11" s="519">
        <v>3</v>
      </c>
      <c r="G11" s="518" t="s">
        <v>491</v>
      </c>
      <c r="H11" s="519">
        <v>5</v>
      </c>
      <c r="I11" s="518">
        <v>6</v>
      </c>
      <c r="J11" s="518" t="s">
        <v>492</v>
      </c>
      <c r="K11" s="518">
        <v>8</v>
      </c>
      <c r="L11" s="520">
        <v>9</v>
      </c>
      <c r="M11" s="520">
        <v>10</v>
      </c>
      <c r="N11" s="518" t="s">
        <v>493</v>
      </c>
      <c r="O11" s="519">
        <v>12</v>
      </c>
      <c r="P11" s="519">
        <v>13</v>
      </c>
      <c r="Q11" s="519" t="s">
        <v>494</v>
      </c>
      <c r="R11" s="518">
        <v>15</v>
      </c>
      <c r="S11" s="520">
        <v>16</v>
      </c>
    </row>
    <row r="12" spans="1:19">
      <c r="A12" s="442" t="s">
        <v>11</v>
      </c>
      <c r="B12" s="443" t="s">
        <v>495</v>
      </c>
      <c r="C12" s="444"/>
      <c r="D12" s="716"/>
      <c r="E12" s="717"/>
      <c r="F12" s="445"/>
      <c r="G12" s="446"/>
      <c r="H12" s="446"/>
      <c r="I12" s="446"/>
      <c r="J12" s="446"/>
      <c r="K12" s="446"/>
      <c r="L12" s="446"/>
      <c r="M12" s="446"/>
      <c r="N12" s="446"/>
      <c r="O12" s="446"/>
      <c r="P12" s="446"/>
      <c r="Q12" s="446"/>
      <c r="R12" s="446"/>
      <c r="S12" s="445"/>
    </row>
    <row r="13" spans="1:19">
      <c r="A13" s="447" t="s">
        <v>496</v>
      </c>
      <c r="B13" s="448" t="s">
        <v>497</v>
      </c>
      <c r="C13" s="449"/>
      <c r="D13" s="713"/>
      <c r="E13" s="714"/>
      <c r="F13" s="450"/>
      <c r="G13" s="451"/>
      <c r="H13" s="451"/>
      <c r="I13" s="451"/>
      <c r="J13" s="451"/>
      <c r="K13" s="451"/>
      <c r="L13" s="451"/>
      <c r="M13" s="451"/>
      <c r="N13" s="451"/>
      <c r="O13" s="451"/>
      <c r="P13" s="451"/>
      <c r="Q13" s="451"/>
      <c r="R13" s="451"/>
      <c r="S13" s="450"/>
    </row>
    <row r="14" spans="1:19">
      <c r="A14" s="452">
        <v>1</v>
      </c>
      <c r="B14" s="453" t="s">
        <v>498</v>
      </c>
      <c r="C14" s="449"/>
      <c r="D14" s="713"/>
      <c r="E14" s="714"/>
      <c r="F14" s="450"/>
      <c r="G14" s="451"/>
      <c r="H14" s="451"/>
      <c r="I14" s="451"/>
      <c r="J14" s="451"/>
      <c r="K14" s="451"/>
      <c r="L14" s="451"/>
      <c r="M14" s="451"/>
      <c r="N14" s="451"/>
      <c r="O14" s="451"/>
      <c r="P14" s="451"/>
      <c r="Q14" s="451"/>
      <c r="R14" s="451"/>
      <c r="S14" s="450"/>
    </row>
    <row r="15" spans="1:19">
      <c r="A15" s="454"/>
      <c r="B15" s="455" t="s">
        <v>499</v>
      </c>
      <c r="C15" s="456"/>
      <c r="D15" s="711"/>
      <c r="E15" s="712"/>
      <c r="F15" s="457"/>
      <c r="G15" s="458"/>
      <c r="H15" s="458"/>
      <c r="I15" s="458"/>
      <c r="J15" s="458"/>
      <c r="K15" s="458"/>
      <c r="L15" s="458"/>
      <c r="M15" s="458"/>
      <c r="N15" s="458"/>
      <c r="O15" s="458"/>
      <c r="P15" s="458"/>
      <c r="Q15" s="458"/>
      <c r="R15" s="458"/>
      <c r="S15" s="457"/>
    </row>
    <row r="16" spans="1:19">
      <c r="A16" s="454"/>
      <c r="B16" s="455" t="s">
        <v>499</v>
      </c>
      <c r="C16" s="456"/>
      <c r="D16" s="713"/>
      <c r="E16" s="714"/>
      <c r="F16" s="457"/>
      <c r="G16" s="458"/>
      <c r="H16" s="458"/>
      <c r="I16" s="458"/>
      <c r="J16" s="458"/>
      <c r="K16" s="458"/>
      <c r="L16" s="458"/>
      <c r="M16" s="458"/>
      <c r="N16" s="458"/>
      <c r="O16" s="458"/>
      <c r="P16" s="458"/>
      <c r="Q16" s="458"/>
      <c r="R16" s="458"/>
      <c r="S16" s="457"/>
    </row>
    <row r="17" spans="1:19">
      <c r="A17" s="454"/>
      <c r="B17" s="455" t="s">
        <v>27</v>
      </c>
      <c r="C17" s="456"/>
      <c r="D17" s="711"/>
      <c r="E17" s="712"/>
      <c r="F17" s="457"/>
      <c r="G17" s="458"/>
      <c r="H17" s="458"/>
      <c r="I17" s="458"/>
      <c r="J17" s="458"/>
      <c r="K17" s="458"/>
      <c r="L17" s="458"/>
      <c r="M17" s="458"/>
      <c r="N17" s="458"/>
      <c r="O17" s="458"/>
      <c r="P17" s="458"/>
      <c r="Q17" s="458"/>
      <c r="R17" s="458"/>
      <c r="S17" s="457"/>
    </row>
    <row r="18" spans="1:19">
      <c r="A18" s="447">
        <v>2</v>
      </c>
      <c r="B18" s="453" t="s">
        <v>500</v>
      </c>
      <c r="C18" s="459"/>
      <c r="D18" s="713"/>
      <c r="E18" s="714"/>
      <c r="F18" s="460"/>
      <c r="G18" s="461"/>
      <c r="H18" s="461"/>
      <c r="I18" s="461"/>
      <c r="J18" s="461"/>
      <c r="K18" s="461"/>
      <c r="L18" s="461"/>
      <c r="M18" s="461"/>
      <c r="N18" s="461"/>
      <c r="O18" s="461"/>
      <c r="P18" s="461"/>
      <c r="Q18" s="461"/>
      <c r="R18" s="461"/>
      <c r="S18" s="460"/>
    </row>
    <row r="19" spans="1:19" ht="31.5">
      <c r="A19" s="454"/>
      <c r="B19" s="455" t="s">
        <v>501</v>
      </c>
      <c r="C19" s="456"/>
      <c r="D19" s="711"/>
      <c r="E19" s="712"/>
      <c r="F19" s="457"/>
      <c r="G19" s="458"/>
      <c r="H19" s="458"/>
      <c r="I19" s="458"/>
      <c r="J19" s="458"/>
      <c r="K19" s="458"/>
      <c r="L19" s="458"/>
      <c r="M19" s="458"/>
      <c r="N19" s="458"/>
      <c r="O19" s="458"/>
      <c r="P19" s="458"/>
      <c r="Q19" s="458"/>
      <c r="R19" s="458"/>
      <c r="S19" s="457"/>
    </row>
    <row r="20" spans="1:19" ht="31.5">
      <c r="A20" s="454"/>
      <c r="B20" s="455" t="s">
        <v>501</v>
      </c>
      <c r="C20" s="456"/>
      <c r="D20" s="713"/>
      <c r="E20" s="714"/>
      <c r="F20" s="457"/>
      <c r="G20" s="458"/>
      <c r="H20" s="458"/>
      <c r="I20" s="458"/>
      <c r="J20" s="458"/>
      <c r="K20" s="458"/>
      <c r="L20" s="458"/>
      <c r="M20" s="458"/>
      <c r="N20" s="458"/>
      <c r="O20" s="458"/>
      <c r="P20" s="458"/>
      <c r="Q20" s="458"/>
      <c r="R20" s="458"/>
      <c r="S20" s="457"/>
    </row>
    <row r="21" spans="1:19">
      <c r="A21" s="454" t="s">
        <v>27</v>
      </c>
      <c r="B21" s="455" t="s">
        <v>27</v>
      </c>
      <c r="C21" s="456"/>
      <c r="D21" s="711"/>
      <c r="E21" s="712"/>
      <c r="F21" s="457"/>
      <c r="G21" s="458"/>
      <c r="H21" s="458"/>
      <c r="I21" s="458"/>
      <c r="J21" s="458"/>
      <c r="K21" s="458"/>
      <c r="L21" s="458"/>
      <c r="M21" s="458"/>
      <c r="N21" s="458"/>
      <c r="O21" s="458"/>
      <c r="P21" s="458"/>
      <c r="Q21" s="458"/>
      <c r="R21" s="458"/>
      <c r="S21" s="457"/>
    </row>
    <row r="22" spans="1:19">
      <c r="A22" s="447" t="s">
        <v>502</v>
      </c>
      <c r="B22" s="448" t="s">
        <v>503</v>
      </c>
      <c r="C22" s="456"/>
      <c r="D22" s="711"/>
      <c r="E22" s="712"/>
      <c r="F22" s="457"/>
      <c r="G22" s="458"/>
      <c r="H22" s="458"/>
      <c r="I22" s="458"/>
      <c r="J22" s="458"/>
      <c r="K22" s="458"/>
      <c r="L22" s="458"/>
      <c r="M22" s="458"/>
      <c r="N22" s="458"/>
      <c r="O22" s="458"/>
      <c r="P22" s="458"/>
      <c r="Q22" s="458"/>
      <c r="R22" s="458"/>
      <c r="S22" s="457"/>
    </row>
    <row r="23" spans="1:19">
      <c r="A23" s="452">
        <v>1</v>
      </c>
      <c r="B23" s="453" t="s">
        <v>498</v>
      </c>
      <c r="C23" s="456"/>
      <c r="D23" s="711"/>
      <c r="E23" s="712"/>
      <c r="F23" s="457"/>
      <c r="G23" s="458"/>
      <c r="H23" s="458"/>
      <c r="I23" s="458"/>
      <c r="J23" s="458"/>
      <c r="K23" s="458"/>
      <c r="L23" s="458"/>
      <c r="M23" s="458"/>
      <c r="N23" s="458"/>
      <c r="O23" s="458"/>
      <c r="P23" s="458"/>
      <c r="Q23" s="458"/>
      <c r="R23" s="458"/>
      <c r="S23" s="457"/>
    </row>
    <row r="24" spans="1:19">
      <c r="A24" s="454"/>
      <c r="B24" s="455" t="s">
        <v>499</v>
      </c>
      <c r="C24" s="456"/>
      <c r="D24" s="711"/>
      <c r="E24" s="712"/>
      <c r="F24" s="457"/>
      <c r="G24" s="458"/>
      <c r="H24" s="458"/>
      <c r="I24" s="458"/>
      <c r="J24" s="458"/>
      <c r="K24" s="458"/>
      <c r="L24" s="458"/>
      <c r="M24" s="458"/>
      <c r="N24" s="458"/>
      <c r="O24" s="458"/>
      <c r="P24" s="458"/>
      <c r="Q24" s="458"/>
      <c r="R24" s="458"/>
      <c r="S24" s="457"/>
    </row>
    <row r="25" spans="1:19">
      <c r="A25" s="454"/>
      <c r="B25" s="455" t="s">
        <v>499</v>
      </c>
      <c r="C25" s="456"/>
      <c r="D25" s="711"/>
      <c r="E25" s="712"/>
      <c r="F25" s="457"/>
      <c r="G25" s="458"/>
      <c r="H25" s="458"/>
      <c r="I25" s="458"/>
      <c r="J25" s="458"/>
      <c r="K25" s="458"/>
      <c r="L25" s="458"/>
      <c r="M25" s="458"/>
      <c r="N25" s="458"/>
      <c r="O25" s="458"/>
      <c r="P25" s="458"/>
      <c r="Q25" s="458"/>
      <c r="R25" s="458"/>
      <c r="S25" s="457"/>
    </row>
    <row r="26" spans="1:19">
      <c r="A26" s="454"/>
      <c r="B26" s="455" t="s">
        <v>27</v>
      </c>
      <c r="C26" s="456"/>
      <c r="D26" s="711"/>
      <c r="E26" s="712"/>
      <c r="F26" s="457"/>
      <c r="G26" s="458"/>
      <c r="H26" s="458"/>
      <c r="I26" s="458"/>
      <c r="J26" s="458"/>
      <c r="K26" s="458"/>
      <c r="L26" s="458"/>
      <c r="M26" s="458"/>
      <c r="N26" s="458"/>
      <c r="O26" s="458"/>
      <c r="P26" s="458"/>
      <c r="Q26" s="458"/>
      <c r="R26" s="458"/>
      <c r="S26" s="457"/>
    </row>
    <row r="27" spans="1:19">
      <c r="A27" s="447">
        <v>2</v>
      </c>
      <c r="B27" s="453" t="s">
        <v>500</v>
      </c>
      <c r="C27" s="456"/>
      <c r="D27" s="711"/>
      <c r="E27" s="712"/>
      <c r="F27" s="457"/>
      <c r="G27" s="458"/>
      <c r="H27" s="458"/>
      <c r="I27" s="458"/>
      <c r="J27" s="458"/>
      <c r="K27" s="458"/>
      <c r="L27" s="458"/>
      <c r="M27" s="458"/>
      <c r="N27" s="458"/>
      <c r="O27" s="458"/>
      <c r="P27" s="458"/>
      <c r="Q27" s="458"/>
      <c r="R27" s="458"/>
      <c r="S27" s="457"/>
    </row>
    <row r="28" spans="1:19" ht="31.5">
      <c r="A28" s="454"/>
      <c r="B28" s="455" t="s">
        <v>501</v>
      </c>
      <c r="C28" s="456"/>
      <c r="D28" s="711"/>
      <c r="E28" s="712"/>
      <c r="F28" s="457"/>
      <c r="G28" s="458"/>
      <c r="H28" s="458"/>
      <c r="I28" s="458"/>
      <c r="J28" s="458"/>
      <c r="K28" s="458"/>
      <c r="L28" s="458"/>
      <c r="M28" s="458"/>
      <c r="N28" s="458"/>
      <c r="O28" s="458"/>
      <c r="P28" s="458"/>
      <c r="Q28" s="458"/>
      <c r="R28" s="458"/>
      <c r="S28" s="457"/>
    </row>
    <row r="29" spans="1:19" ht="31.5">
      <c r="A29" s="454"/>
      <c r="B29" s="455" t="s">
        <v>501</v>
      </c>
      <c r="C29" s="456"/>
      <c r="D29" s="711"/>
      <c r="E29" s="712"/>
      <c r="F29" s="457"/>
      <c r="G29" s="458"/>
      <c r="H29" s="458"/>
      <c r="I29" s="458"/>
      <c r="J29" s="458"/>
      <c r="K29" s="458"/>
      <c r="L29" s="458"/>
      <c r="M29" s="458"/>
      <c r="N29" s="458"/>
      <c r="O29" s="458"/>
      <c r="P29" s="458"/>
      <c r="Q29" s="458"/>
      <c r="R29" s="458"/>
      <c r="S29" s="457"/>
    </row>
    <row r="30" spans="1:19">
      <c r="A30" s="454" t="s">
        <v>27</v>
      </c>
      <c r="B30" s="455" t="s">
        <v>27</v>
      </c>
      <c r="C30" s="456"/>
      <c r="D30" s="711"/>
      <c r="E30" s="712"/>
      <c r="F30" s="457"/>
      <c r="G30" s="458"/>
      <c r="H30" s="458"/>
      <c r="I30" s="458"/>
      <c r="J30" s="458"/>
      <c r="K30" s="458"/>
      <c r="L30" s="458"/>
      <c r="M30" s="458"/>
      <c r="N30" s="458"/>
      <c r="O30" s="458"/>
      <c r="P30" s="458"/>
      <c r="Q30" s="458"/>
      <c r="R30" s="458"/>
      <c r="S30" s="457"/>
    </row>
    <row r="31" spans="1:19">
      <c r="A31" s="462" t="s">
        <v>16</v>
      </c>
      <c r="B31" s="463" t="s">
        <v>504</v>
      </c>
      <c r="C31" s="464"/>
      <c r="D31" s="711"/>
      <c r="E31" s="712"/>
      <c r="F31" s="465"/>
      <c r="G31" s="464"/>
      <c r="H31" s="464"/>
      <c r="I31" s="464"/>
      <c r="J31" s="464"/>
      <c r="K31" s="464"/>
      <c r="L31" s="464"/>
      <c r="M31" s="464"/>
      <c r="N31" s="464"/>
      <c r="O31" s="464"/>
      <c r="P31" s="464"/>
      <c r="Q31" s="464"/>
      <c r="R31" s="464"/>
      <c r="S31" s="465"/>
    </row>
    <row r="32" spans="1:19">
      <c r="A32" s="447" t="s">
        <v>505</v>
      </c>
      <c r="B32" s="448" t="s">
        <v>497</v>
      </c>
      <c r="C32" s="464"/>
      <c r="D32" s="711"/>
      <c r="E32" s="712"/>
      <c r="F32" s="465"/>
      <c r="G32" s="464"/>
      <c r="H32" s="464"/>
      <c r="I32" s="464"/>
      <c r="J32" s="464"/>
      <c r="K32" s="464"/>
      <c r="L32" s="464"/>
      <c r="M32" s="464"/>
      <c r="N32" s="464"/>
      <c r="O32" s="464"/>
      <c r="P32" s="464"/>
      <c r="Q32" s="464"/>
      <c r="R32" s="464"/>
      <c r="S32" s="465"/>
    </row>
    <row r="33" spans="1:19">
      <c r="A33" s="452">
        <v>1</v>
      </c>
      <c r="B33" s="453" t="s">
        <v>498</v>
      </c>
      <c r="C33" s="464"/>
      <c r="D33" s="711"/>
      <c r="E33" s="712"/>
      <c r="F33" s="465"/>
      <c r="G33" s="464"/>
      <c r="H33" s="464"/>
      <c r="I33" s="464"/>
      <c r="J33" s="464"/>
      <c r="K33" s="464"/>
      <c r="L33" s="464"/>
      <c r="M33" s="464"/>
      <c r="N33" s="464"/>
      <c r="O33" s="464"/>
      <c r="P33" s="464"/>
      <c r="Q33" s="464"/>
      <c r="R33" s="464"/>
      <c r="S33" s="465"/>
    </row>
    <row r="34" spans="1:19">
      <c r="A34" s="454"/>
      <c r="B34" s="455" t="s">
        <v>499</v>
      </c>
      <c r="C34" s="464"/>
      <c r="D34" s="711"/>
      <c r="E34" s="712"/>
      <c r="F34" s="465"/>
      <c r="G34" s="464"/>
      <c r="H34" s="464"/>
      <c r="I34" s="464"/>
      <c r="J34" s="464"/>
      <c r="K34" s="464"/>
      <c r="L34" s="464"/>
      <c r="M34" s="464"/>
      <c r="N34" s="464"/>
      <c r="O34" s="464"/>
      <c r="P34" s="464"/>
      <c r="Q34" s="464"/>
      <c r="R34" s="464"/>
      <c r="S34" s="465"/>
    </row>
    <row r="35" spans="1:19">
      <c r="A35" s="454"/>
      <c r="B35" s="455" t="s">
        <v>499</v>
      </c>
      <c r="C35" s="464"/>
      <c r="D35" s="711"/>
      <c r="E35" s="712"/>
      <c r="F35" s="465"/>
      <c r="G35" s="464"/>
      <c r="H35" s="464"/>
      <c r="I35" s="464"/>
      <c r="J35" s="464"/>
      <c r="K35" s="464"/>
      <c r="L35" s="464"/>
      <c r="M35" s="464"/>
      <c r="N35" s="464"/>
      <c r="O35" s="464"/>
      <c r="P35" s="464"/>
      <c r="Q35" s="464"/>
      <c r="R35" s="464"/>
      <c r="S35" s="465"/>
    </row>
    <row r="36" spans="1:19">
      <c r="A36" s="454"/>
      <c r="B36" s="455" t="s">
        <v>27</v>
      </c>
      <c r="C36" s="464"/>
      <c r="D36" s="711"/>
      <c r="E36" s="712"/>
      <c r="F36" s="465"/>
      <c r="G36" s="464"/>
      <c r="H36" s="464"/>
      <c r="I36" s="464"/>
      <c r="J36" s="464"/>
      <c r="K36" s="464"/>
      <c r="L36" s="464"/>
      <c r="M36" s="464"/>
      <c r="N36" s="464"/>
      <c r="O36" s="464"/>
      <c r="P36" s="464"/>
      <c r="Q36" s="464"/>
      <c r="R36" s="464"/>
      <c r="S36" s="465"/>
    </row>
    <row r="37" spans="1:19">
      <c r="A37" s="447">
        <v>2</v>
      </c>
      <c r="B37" s="453" t="s">
        <v>506</v>
      </c>
      <c r="C37" s="464"/>
      <c r="D37" s="711"/>
      <c r="E37" s="712"/>
      <c r="F37" s="465"/>
      <c r="G37" s="464"/>
      <c r="H37" s="464"/>
      <c r="I37" s="464"/>
      <c r="J37" s="464"/>
      <c r="K37" s="464"/>
      <c r="L37" s="464"/>
      <c r="M37" s="464"/>
      <c r="N37" s="464"/>
      <c r="O37" s="464"/>
      <c r="P37" s="464"/>
      <c r="Q37" s="464"/>
      <c r="R37" s="464"/>
      <c r="S37" s="465"/>
    </row>
    <row r="38" spans="1:19" ht="31.5">
      <c r="A38" s="454"/>
      <c r="B38" s="455" t="s">
        <v>501</v>
      </c>
      <c r="C38" s="464"/>
      <c r="D38" s="711"/>
      <c r="E38" s="712"/>
      <c r="F38" s="465"/>
      <c r="G38" s="464"/>
      <c r="H38" s="464"/>
      <c r="I38" s="464"/>
      <c r="J38" s="464"/>
      <c r="K38" s="464"/>
      <c r="L38" s="464"/>
      <c r="M38" s="464"/>
      <c r="N38" s="464"/>
      <c r="O38" s="464"/>
      <c r="P38" s="464"/>
      <c r="Q38" s="464"/>
      <c r="R38" s="464"/>
      <c r="S38" s="465"/>
    </row>
    <row r="39" spans="1:19" ht="31.5">
      <c r="A39" s="454"/>
      <c r="B39" s="455" t="s">
        <v>501</v>
      </c>
      <c r="C39" s="464"/>
      <c r="D39" s="711"/>
      <c r="E39" s="712"/>
      <c r="F39" s="465"/>
      <c r="G39" s="464"/>
      <c r="H39" s="464"/>
      <c r="I39" s="464"/>
      <c r="J39" s="464"/>
      <c r="K39" s="464"/>
      <c r="L39" s="464"/>
      <c r="M39" s="464"/>
      <c r="N39" s="464"/>
      <c r="O39" s="464"/>
      <c r="P39" s="464"/>
      <c r="Q39" s="464"/>
      <c r="R39" s="464"/>
      <c r="S39" s="465"/>
    </row>
    <row r="40" spans="1:19">
      <c r="A40" s="454" t="s">
        <v>27</v>
      </c>
      <c r="B40" s="455" t="s">
        <v>27</v>
      </c>
      <c r="C40" s="464"/>
      <c r="D40" s="711"/>
      <c r="E40" s="712"/>
      <c r="F40" s="465"/>
      <c r="G40" s="464"/>
      <c r="H40" s="464"/>
      <c r="I40" s="464"/>
      <c r="J40" s="464"/>
      <c r="K40" s="464"/>
      <c r="L40" s="464"/>
      <c r="M40" s="464"/>
      <c r="N40" s="464"/>
      <c r="O40" s="464"/>
      <c r="P40" s="464"/>
      <c r="Q40" s="464"/>
      <c r="R40" s="464"/>
      <c r="S40" s="465"/>
    </row>
    <row r="41" spans="1:19">
      <c r="A41" s="447" t="s">
        <v>507</v>
      </c>
      <c r="B41" s="448" t="s">
        <v>503</v>
      </c>
      <c r="C41" s="464"/>
      <c r="D41" s="711"/>
      <c r="E41" s="712"/>
      <c r="F41" s="465"/>
      <c r="G41" s="464"/>
      <c r="H41" s="464"/>
      <c r="I41" s="464"/>
      <c r="J41" s="464"/>
      <c r="K41" s="464"/>
      <c r="L41" s="464"/>
      <c r="M41" s="464"/>
      <c r="N41" s="464"/>
      <c r="O41" s="464"/>
      <c r="P41" s="464"/>
      <c r="Q41" s="464"/>
      <c r="R41" s="464"/>
      <c r="S41" s="465"/>
    </row>
    <row r="42" spans="1:19">
      <c r="A42" s="452">
        <v>1</v>
      </c>
      <c r="B42" s="453" t="s">
        <v>498</v>
      </c>
      <c r="C42" s="464"/>
      <c r="D42" s="711"/>
      <c r="E42" s="712"/>
      <c r="F42" s="465"/>
      <c r="G42" s="464"/>
      <c r="H42" s="464"/>
      <c r="I42" s="464"/>
      <c r="J42" s="464"/>
      <c r="K42" s="464"/>
      <c r="L42" s="464"/>
      <c r="M42" s="464"/>
      <c r="N42" s="464"/>
      <c r="O42" s="464"/>
      <c r="P42" s="464"/>
      <c r="Q42" s="464"/>
      <c r="R42" s="464"/>
      <c r="S42" s="465"/>
    </row>
    <row r="43" spans="1:19">
      <c r="A43" s="454"/>
      <c r="B43" s="455" t="s">
        <v>499</v>
      </c>
      <c r="C43" s="464"/>
      <c r="D43" s="711"/>
      <c r="E43" s="712"/>
      <c r="F43" s="465"/>
      <c r="G43" s="464"/>
      <c r="H43" s="464"/>
      <c r="I43" s="464"/>
      <c r="J43" s="464"/>
      <c r="K43" s="464"/>
      <c r="L43" s="464"/>
      <c r="M43" s="464"/>
      <c r="N43" s="464"/>
      <c r="O43" s="464"/>
      <c r="P43" s="464"/>
      <c r="Q43" s="464"/>
      <c r="R43" s="464"/>
      <c r="S43" s="465"/>
    </row>
    <row r="44" spans="1:19">
      <c r="A44" s="454"/>
      <c r="B44" s="455" t="s">
        <v>499</v>
      </c>
      <c r="C44" s="464"/>
      <c r="D44" s="711"/>
      <c r="E44" s="712"/>
      <c r="F44" s="465"/>
      <c r="G44" s="464"/>
      <c r="H44" s="464"/>
      <c r="I44" s="464"/>
      <c r="J44" s="464"/>
      <c r="K44" s="464"/>
      <c r="L44" s="464"/>
      <c r="M44" s="464"/>
      <c r="N44" s="464"/>
      <c r="O44" s="464"/>
      <c r="P44" s="464"/>
      <c r="Q44" s="464"/>
      <c r="R44" s="464"/>
      <c r="S44" s="465"/>
    </row>
    <row r="45" spans="1:19">
      <c r="A45" s="454"/>
      <c r="B45" s="455" t="s">
        <v>27</v>
      </c>
      <c r="C45" s="464"/>
      <c r="D45" s="711"/>
      <c r="E45" s="712"/>
      <c r="F45" s="465"/>
      <c r="G45" s="464"/>
      <c r="H45" s="464"/>
      <c r="I45" s="464"/>
      <c r="J45" s="464"/>
      <c r="K45" s="464"/>
      <c r="L45" s="464"/>
      <c r="M45" s="464"/>
      <c r="N45" s="464"/>
      <c r="O45" s="464"/>
      <c r="P45" s="464"/>
      <c r="Q45" s="464"/>
      <c r="R45" s="464"/>
      <c r="S45" s="465"/>
    </row>
    <row r="46" spans="1:19">
      <c r="A46" s="447">
        <v>2</v>
      </c>
      <c r="B46" s="453" t="s">
        <v>506</v>
      </c>
      <c r="C46" s="464"/>
      <c r="D46" s="711"/>
      <c r="E46" s="712"/>
      <c r="F46" s="465"/>
      <c r="G46" s="464"/>
      <c r="H46" s="464"/>
      <c r="I46" s="464"/>
      <c r="J46" s="464"/>
      <c r="K46" s="464"/>
      <c r="L46" s="464"/>
      <c r="M46" s="464"/>
      <c r="N46" s="464"/>
      <c r="O46" s="464"/>
      <c r="P46" s="464"/>
      <c r="Q46" s="464"/>
      <c r="R46" s="464"/>
      <c r="S46" s="465"/>
    </row>
    <row r="47" spans="1:19" ht="31.5">
      <c r="A47" s="454"/>
      <c r="B47" s="455" t="s">
        <v>501</v>
      </c>
      <c r="C47" s="464"/>
      <c r="D47" s="711"/>
      <c r="E47" s="712"/>
      <c r="F47" s="465"/>
      <c r="G47" s="464"/>
      <c r="H47" s="464"/>
      <c r="I47" s="464"/>
      <c r="J47" s="464"/>
      <c r="K47" s="464"/>
      <c r="L47" s="464"/>
      <c r="M47" s="464"/>
      <c r="N47" s="464"/>
      <c r="O47" s="464"/>
      <c r="P47" s="464"/>
      <c r="Q47" s="464"/>
      <c r="R47" s="464"/>
      <c r="S47" s="465"/>
    </row>
    <row r="48" spans="1:19" ht="31.5">
      <c r="A48" s="454"/>
      <c r="B48" s="455" t="s">
        <v>501</v>
      </c>
      <c r="C48" s="464"/>
      <c r="D48" s="711"/>
      <c r="E48" s="712"/>
      <c r="F48" s="465"/>
      <c r="G48" s="464"/>
      <c r="H48" s="464"/>
      <c r="I48" s="464"/>
      <c r="J48" s="464"/>
      <c r="K48" s="464"/>
      <c r="L48" s="464"/>
      <c r="M48" s="464"/>
      <c r="N48" s="464"/>
      <c r="O48" s="464"/>
      <c r="P48" s="464"/>
      <c r="Q48" s="464"/>
      <c r="R48" s="464"/>
      <c r="S48" s="465"/>
    </row>
    <row r="49" spans="1:19">
      <c r="A49" s="454" t="s">
        <v>27</v>
      </c>
      <c r="B49" s="455" t="s">
        <v>27</v>
      </c>
      <c r="C49" s="464"/>
      <c r="D49" s="711"/>
      <c r="E49" s="712"/>
      <c r="F49" s="465"/>
      <c r="G49" s="464"/>
      <c r="H49" s="464"/>
      <c r="I49" s="464"/>
      <c r="J49" s="464"/>
      <c r="K49" s="464"/>
      <c r="L49" s="464"/>
      <c r="M49" s="464"/>
      <c r="N49" s="464"/>
      <c r="O49" s="464"/>
      <c r="P49" s="464"/>
      <c r="Q49" s="464"/>
      <c r="R49" s="464"/>
      <c r="S49" s="465"/>
    </row>
    <row r="50" spans="1:19">
      <c r="A50" s="447" t="s">
        <v>250</v>
      </c>
      <c r="B50" s="448" t="s">
        <v>508</v>
      </c>
      <c r="C50" s="464"/>
      <c r="D50" s="711"/>
      <c r="E50" s="712"/>
      <c r="F50" s="465"/>
      <c r="G50" s="464"/>
      <c r="H50" s="464"/>
      <c r="I50" s="464"/>
      <c r="J50" s="464"/>
      <c r="K50" s="464"/>
      <c r="L50" s="464"/>
      <c r="M50" s="464"/>
      <c r="N50" s="464"/>
      <c r="O50" s="464"/>
      <c r="P50" s="464"/>
      <c r="Q50" s="464"/>
      <c r="R50" s="464"/>
      <c r="S50" s="465"/>
    </row>
    <row r="51" spans="1:19">
      <c r="A51" s="447" t="s">
        <v>509</v>
      </c>
      <c r="B51" s="448" t="s">
        <v>497</v>
      </c>
      <c r="C51" s="464"/>
      <c r="D51" s="711"/>
      <c r="E51" s="712"/>
      <c r="F51" s="465"/>
      <c r="G51" s="464"/>
      <c r="H51" s="464"/>
      <c r="I51" s="464"/>
      <c r="J51" s="464"/>
      <c r="K51" s="464"/>
      <c r="L51" s="464"/>
      <c r="M51" s="464"/>
      <c r="N51" s="464"/>
      <c r="O51" s="464"/>
      <c r="P51" s="464"/>
      <c r="Q51" s="464"/>
      <c r="R51" s="464"/>
      <c r="S51" s="465"/>
    </row>
    <row r="52" spans="1:19" ht="31.5">
      <c r="A52" s="454"/>
      <c r="B52" s="455" t="s">
        <v>501</v>
      </c>
      <c r="C52" s="456"/>
      <c r="D52" s="711"/>
      <c r="E52" s="712"/>
      <c r="F52" s="457"/>
      <c r="G52" s="458"/>
      <c r="H52" s="458"/>
      <c r="I52" s="458"/>
      <c r="J52" s="458"/>
      <c r="K52" s="458"/>
      <c r="L52" s="458"/>
      <c r="M52" s="458"/>
      <c r="N52" s="458"/>
      <c r="O52" s="458"/>
      <c r="P52" s="458"/>
      <c r="Q52" s="458"/>
      <c r="R52" s="458"/>
      <c r="S52" s="457"/>
    </row>
    <row r="53" spans="1:19" ht="31.5">
      <c r="A53" s="454"/>
      <c r="B53" s="455" t="s">
        <v>501</v>
      </c>
      <c r="C53" s="456"/>
      <c r="D53" s="711"/>
      <c r="E53" s="712"/>
      <c r="F53" s="457"/>
      <c r="G53" s="458"/>
      <c r="H53" s="458"/>
      <c r="I53" s="458"/>
      <c r="J53" s="458"/>
      <c r="K53" s="458"/>
      <c r="L53" s="458"/>
      <c r="M53" s="458"/>
      <c r="N53" s="458"/>
      <c r="O53" s="458"/>
      <c r="P53" s="458"/>
      <c r="Q53" s="458"/>
      <c r="R53" s="458"/>
      <c r="S53" s="457"/>
    </row>
    <row r="54" spans="1:19">
      <c r="A54" s="454" t="s">
        <v>27</v>
      </c>
      <c r="B54" s="455" t="s">
        <v>27</v>
      </c>
      <c r="C54" s="456"/>
      <c r="D54" s="711"/>
      <c r="E54" s="712"/>
      <c r="F54" s="457"/>
      <c r="G54" s="458"/>
      <c r="H54" s="458"/>
      <c r="I54" s="458"/>
      <c r="J54" s="458"/>
      <c r="K54" s="458"/>
      <c r="L54" s="458"/>
      <c r="M54" s="458"/>
      <c r="N54" s="458"/>
      <c r="O54" s="458"/>
      <c r="P54" s="458"/>
      <c r="Q54" s="458"/>
      <c r="R54" s="458"/>
      <c r="S54" s="457"/>
    </row>
    <row r="55" spans="1:19">
      <c r="A55" s="447" t="s">
        <v>510</v>
      </c>
      <c r="B55" s="448" t="s">
        <v>503</v>
      </c>
      <c r="C55" s="456"/>
      <c r="D55" s="711"/>
      <c r="E55" s="712"/>
      <c r="F55" s="457"/>
      <c r="G55" s="458"/>
      <c r="H55" s="458"/>
      <c r="I55" s="458"/>
      <c r="J55" s="458"/>
      <c r="K55" s="458"/>
      <c r="L55" s="458"/>
      <c r="M55" s="458"/>
      <c r="N55" s="458"/>
      <c r="O55" s="458"/>
      <c r="P55" s="458"/>
      <c r="Q55" s="458"/>
      <c r="R55" s="458"/>
      <c r="S55" s="457"/>
    </row>
    <row r="56" spans="1:19" ht="31.5">
      <c r="A56" s="454"/>
      <c r="B56" s="455" t="s">
        <v>501</v>
      </c>
      <c r="C56" s="456"/>
      <c r="D56" s="711"/>
      <c r="E56" s="712"/>
      <c r="F56" s="457"/>
      <c r="G56" s="458"/>
      <c r="H56" s="458"/>
      <c r="I56" s="458"/>
      <c r="J56" s="458"/>
      <c r="K56" s="458"/>
      <c r="L56" s="458"/>
      <c r="M56" s="458"/>
      <c r="N56" s="458"/>
      <c r="O56" s="458"/>
      <c r="P56" s="458"/>
      <c r="Q56" s="458"/>
      <c r="R56" s="458"/>
      <c r="S56" s="457"/>
    </row>
    <row r="57" spans="1:19" ht="31.5">
      <c r="A57" s="454"/>
      <c r="B57" s="455" t="s">
        <v>501</v>
      </c>
      <c r="C57" s="456"/>
      <c r="D57" s="711"/>
      <c r="E57" s="712"/>
      <c r="F57" s="457"/>
      <c r="G57" s="458"/>
      <c r="H57" s="458"/>
      <c r="I57" s="458"/>
      <c r="J57" s="458"/>
      <c r="K57" s="458"/>
      <c r="L57" s="458"/>
      <c r="M57" s="458"/>
      <c r="N57" s="458"/>
      <c r="O57" s="458"/>
      <c r="P57" s="458"/>
      <c r="Q57" s="458"/>
      <c r="R57" s="458"/>
      <c r="S57" s="457"/>
    </row>
    <row r="58" spans="1:19">
      <c r="A58" s="454" t="s">
        <v>27</v>
      </c>
      <c r="B58" s="455" t="s">
        <v>27</v>
      </c>
      <c r="C58" s="456"/>
      <c r="D58" s="711"/>
      <c r="E58" s="712"/>
      <c r="F58" s="457"/>
      <c r="G58" s="458"/>
      <c r="H58" s="458"/>
      <c r="I58" s="458"/>
      <c r="J58" s="458"/>
      <c r="K58" s="458"/>
      <c r="L58" s="458"/>
      <c r="M58" s="458"/>
      <c r="N58" s="458"/>
      <c r="O58" s="458"/>
      <c r="P58" s="458"/>
      <c r="Q58" s="458"/>
      <c r="R58" s="458"/>
      <c r="S58" s="457"/>
    </row>
    <row r="59" spans="1:19" ht="47.25">
      <c r="A59" s="447" t="s">
        <v>254</v>
      </c>
      <c r="B59" s="448" t="s">
        <v>511</v>
      </c>
      <c r="C59" s="456"/>
      <c r="D59" s="711"/>
      <c r="E59" s="712"/>
      <c r="F59" s="457"/>
      <c r="G59" s="458"/>
      <c r="H59" s="458"/>
      <c r="I59" s="458"/>
      <c r="J59" s="458"/>
      <c r="K59" s="458"/>
      <c r="L59" s="458"/>
      <c r="M59" s="458"/>
      <c r="N59" s="458"/>
      <c r="O59" s="458"/>
      <c r="P59" s="458"/>
      <c r="Q59" s="458"/>
      <c r="R59" s="458"/>
      <c r="S59" s="457"/>
    </row>
    <row r="60" spans="1:19">
      <c r="A60" s="447"/>
      <c r="B60" s="455" t="s">
        <v>512</v>
      </c>
      <c r="C60" s="456"/>
      <c r="D60" s="711"/>
      <c r="E60" s="712"/>
      <c r="F60" s="457"/>
      <c r="G60" s="458"/>
      <c r="H60" s="458"/>
      <c r="I60" s="458"/>
      <c r="J60" s="458"/>
      <c r="K60" s="458"/>
      <c r="L60" s="458"/>
      <c r="M60" s="458"/>
      <c r="N60" s="458"/>
      <c r="O60" s="458"/>
      <c r="P60" s="458"/>
      <c r="Q60" s="458"/>
      <c r="R60" s="458"/>
      <c r="S60" s="457"/>
    </row>
    <row r="61" spans="1:19">
      <c r="A61" s="447"/>
      <c r="B61" s="455" t="s">
        <v>512</v>
      </c>
      <c r="C61" s="456"/>
      <c r="D61" s="711"/>
      <c r="E61" s="712"/>
      <c r="F61" s="457"/>
      <c r="G61" s="458"/>
      <c r="H61" s="458"/>
      <c r="I61" s="458"/>
      <c r="J61" s="458"/>
      <c r="K61" s="458"/>
      <c r="L61" s="458"/>
      <c r="M61" s="458"/>
      <c r="N61" s="458"/>
      <c r="O61" s="458"/>
      <c r="P61" s="458"/>
      <c r="Q61" s="458"/>
      <c r="R61" s="458"/>
      <c r="S61" s="457"/>
    </row>
    <row r="62" spans="1:19">
      <c r="A62" s="454"/>
      <c r="B62" s="455" t="s">
        <v>199</v>
      </c>
      <c r="C62" s="456"/>
      <c r="D62" s="711"/>
      <c r="E62" s="712"/>
      <c r="F62" s="457"/>
      <c r="G62" s="458"/>
      <c r="H62" s="458"/>
      <c r="I62" s="458"/>
      <c r="J62" s="458"/>
      <c r="K62" s="458"/>
      <c r="L62" s="458"/>
      <c r="M62" s="458"/>
      <c r="N62" s="458"/>
      <c r="O62" s="458"/>
      <c r="P62" s="458"/>
      <c r="Q62" s="458"/>
      <c r="R62" s="458"/>
      <c r="S62" s="457"/>
    </row>
    <row r="63" spans="1:19" ht="31.5">
      <c r="A63" s="447" t="s">
        <v>311</v>
      </c>
      <c r="B63" s="448" t="s">
        <v>513</v>
      </c>
      <c r="C63" s="464"/>
      <c r="D63" s="711"/>
      <c r="E63" s="712"/>
      <c r="F63" s="465"/>
      <c r="G63" s="464"/>
      <c r="H63" s="464"/>
      <c r="I63" s="464"/>
      <c r="J63" s="464"/>
      <c r="K63" s="464"/>
      <c r="L63" s="464"/>
      <c r="M63" s="464"/>
      <c r="N63" s="464"/>
      <c r="O63" s="464"/>
      <c r="P63" s="464"/>
      <c r="Q63" s="464"/>
      <c r="R63" s="464"/>
      <c r="S63" s="465"/>
    </row>
    <row r="64" spans="1:19">
      <c r="A64" s="454"/>
      <c r="B64" s="455" t="s">
        <v>512</v>
      </c>
      <c r="C64" s="456"/>
      <c r="D64" s="711"/>
      <c r="E64" s="712"/>
      <c r="F64" s="457"/>
      <c r="G64" s="456"/>
      <c r="H64" s="456"/>
      <c r="I64" s="456"/>
      <c r="J64" s="456"/>
      <c r="K64" s="456"/>
      <c r="L64" s="456"/>
      <c r="M64" s="456"/>
      <c r="N64" s="456"/>
      <c r="O64" s="456"/>
      <c r="P64" s="456"/>
      <c r="Q64" s="456"/>
      <c r="R64" s="456"/>
      <c r="S64" s="457"/>
    </row>
    <row r="65" spans="1:19">
      <c r="A65" s="454"/>
      <c r="B65" s="455" t="s">
        <v>512</v>
      </c>
      <c r="C65" s="456"/>
      <c r="D65" s="711"/>
      <c r="E65" s="712"/>
      <c r="F65" s="457"/>
      <c r="G65" s="456"/>
      <c r="H65" s="456"/>
      <c r="I65" s="456"/>
      <c r="J65" s="456"/>
      <c r="K65" s="456"/>
      <c r="L65" s="456"/>
      <c r="M65" s="456"/>
      <c r="N65" s="456"/>
      <c r="O65" s="456"/>
      <c r="P65" s="456"/>
      <c r="Q65" s="456"/>
      <c r="R65" s="456"/>
      <c r="S65" s="457"/>
    </row>
    <row r="66" spans="1:19">
      <c r="A66" s="466" t="s">
        <v>27</v>
      </c>
      <c r="B66" s="467" t="s">
        <v>27</v>
      </c>
      <c r="C66" s="468"/>
      <c r="D66" s="718"/>
      <c r="E66" s="719"/>
      <c r="F66" s="469"/>
      <c r="G66" s="468"/>
      <c r="H66" s="468"/>
      <c r="I66" s="468"/>
      <c r="J66" s="468"/>
      <c r="K66" s="468"/>
      <c r="L66" s="468"/>
      <c r="M66" s="468"/>
      <c r="N66" s="468"/>
      <c r="O66" s="468"/>
      <c r="P66" s="468"/>
      <c r="Q66" s="468"/>
      <c r="R66" s="468"/>
      <c r="S66" s="469"/>
    </row>
    <row r="67" spans="1:19">
      <c r="A67" s="470"/>
      <c r="B67" s="471"/>
      <c r="C67" s="432"/>
      <c r="D67" s="472"/>
      <c r="E67" s="472"/>
      <c r="F67" s="432"/>
      <c r="G67" s="432"/>
      <c r="H67" s="432"/>
      <c r="I67" s="432"/>
      <c r="J67" s="432"/>
      <c r="K67" s="432"/>
      <c r="L67" s="473"/>
      <c r="M67" s="473"/>
      <c r="N67" s="720" t="s">
        <v>514</v>
      </c>
      <c r="O67" s="720"/>
      <c r="P67" s="720"/>
      <c r="Q67" s="720"/>
      <c r="R67" s="720"/>
      <c r="S67" s="473"/>
    </row>
    <row r="68" spans="1:19">
      <c r="A68" s="470"/>
      <c r="B68" s="474"/>
      <c r="C68" s="432"/>
      <c r="D68" s="432"/>
      <c r="E68" s="432"/>
      <c r="F68" s="432"/>
      <c r="G68" s="432"/>
      <c r="H68" s="432"/>
      <c r="I68" s="432"/>
      <c r="J68" s="432"/>
      <c r="K68" s="432"/>
      <c r="L68" s="475"/>
      <c r="M68" s="475"/>
      <c r="N68" s="721" t="s">
        <v>477</v>
      </c>
      <c r="O68" s="721"/>
      <c r="P68" s="721"/>
      <c r="Q68" s="721"/>
      <c r="R68" s="721"/>
      <c r="S68" s="475"/>
    </row>
    <row r="69" spans="1:19">
      <c r="A69" s="470"/>
      <c r="B69" s="474"/>
      <c r="C69" s="432"/>
      <c r="D69" s="432"/>
      <c r="E69" s="432"/>
      <c r="F69" s="432"/>
      <c r="G69" s="432"/>
      <c r="H69" s="432"/>
      <c r="I69" s="432"/>
      <c r="J69" s="432"/>
      <c r="K69" s="432"/>
      <c r="L69" s="476"/>
      <c r="M69" s="476"/>
      <c r="N69" s="722" t="s">
        <v>84</v>
      </c>
      <c r="O69" s="722"/>
      <c r="P69" s="722"/>
      <c r="Q69" s="722"/>
      <c r="R69" s="722"/>
      <c r="S69" s="476"/>
    </row>
  </sheetData>
  <mergeCells count="86">
    <mergeCell ref="D66:E66"/>
    <mergeCell ref="N67:R67"/>
    <mergeCell ref="N68:R68"/>
    <mergeCell ref="N69:R69"/>
    <mergeCell ref="D60:E60"/>
    <mergeCell ref="D61:E61"/>
    <mergeCell ref="D62:E62"/>
    <mergeCell ref="D63:E63"/>
    <mergeCell ref="D64:E64"/>
    <mergeCell ref="D65:E65"/>
    <mergeCell ref="D59:E59"/>
    <mergeCell ref="D48:E48"/>
    <mergeCell ref="D49:E49"/>
    <mergeCell ref="D50:E50"/>
    <mergeCell ref="D51:E51"/>
    <mergeCell ref="D52:E52"/>
    <mergeCell ref="D53:E53"/>
    <mergeCell ref="D54:E54"/>
    <mergeCell ref="D55:E55"/>
    <mergeCell ref="D56:E56"/>
    <mergeCell ref="D57:E57"/>
    <mergeCell ref="D58:E58"/>
    <mergeCell ref="D47:E47"/>
    <mergeCell ref="D36:E36"/>
    <mergeCell ref="D37:E37"/>
    <mergeCell ref="D38:E38"/>
    <mergeCell ref="D39:E39"/>
    <mergeCell ref="D40:E40"/>
    <mergeCell ref="D41:E41"/>
    <mergeCell ref="D42:E42"/>
    <mergeCell ref="D43:E43"/>
    <mergeCell ref="D44:E44"/>
    <mergeCell ref="D45:E45"/>
    <mergeCell ref="D46:E46"/>
    <mergeCell ref="D11:E11"/>
    <mergeCell ref="D35:E35"/>
    <mergeCell ref="D24:E24"/>
    <mergeCell ref="D25:E25"/>
    <mergeCell ref="D26:E26"/>
    <mergeCell ref="D27:E27"/>
    <mergeCell ref="D28:E28"/>
    <mergeCell ref="D29:E29"/>
    <mergeCell ref="D30:E30"/>
    <mergeCell ref="D31:E31"/>
    <mergeCell ref="D32:E32"/>
    <mergeCell ref="D33:E33"/>
    <mergeCell ref="D34:E34"/>
    <mergeCell ref="D23:E23"/>
    <mergeCell ref="D12:E12"/>
    <mergeCell ref="D13:E13"/>
    <mergeCell ref="D14:E14"/>
    <mergeCell ref="D15:E15"/>
    <mergeCell ref="D16:E16"/>
    <mergeCell ref="D17:E17"/>
    <mergeCell ref="D18:E18"/>
    <mergeCell ref="D19:E19"/>
    <mergeCell ref="D20:E20"/>
    <mergeCell ref="D21:E21"/>
    <mergeCell ref="D22:E22"/>
    <mergeCell ref="J7:S7"/>
    <mergeCell ref="J8:M8"/>
    <mergeCell ref="N8:P8"/>
    <mergeCell ref="Q8:S8"/>
    <mergeCell ref="G9:G10"/>
    <mergeCell ref="H9:I9"/>
    <mergeCell ref="J9:J10"/>
    <mergeCell ref="K9:L9"/>
    <mergeCell ref="M9:M10"/>
    <mergeCell ref="N9:N10"/>
    <mergeCell ref="G7:I8"/>
    <mergeCell ref="O9:O10"/>
    <mergeCell ref="P9:P10"/>
    <mergeCell ref="Q9:Q10"/>
    <mergeCell ref="R9:R10"/>
    <mergeCell ref="S9:S10"/>
    <mergeCell ref="A7:A10"/>
    <mergeCell ref="B7:B10"/>
    <mergeCell ref="C7:C10"/>
    <mergeCell ref="D7:E10"/>
    <mergeCell ref="F7:F10"/>
    <mergeCell ref="D6:E6"/>
    <mergeCell ref="A1:B1"/>
    <mergeCell ref="P1:S1"/>
    <mergeCell ref="A2:B2"/>
    <mergeCell ref="A3:R3"/>
    <mergeCell ref="A4:R4"/>
  </mergeCells>
  <pageMargins left="0.48" right="0.37" top="0.56000000000000005" bottom="0.5" header="0.3" footer="0.3"/>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80" zoomScaleNormal="80" workbookViewId="0">
      <selection activeCell="D25" sqref="D25"/>
    </sheetView>
  </sheetViews>
  <sheetFormatPr defaultRowHeight="18.75"/>
  <cols>
    <col min="1" max="1" width="4.140625" style="403" customWidth="1"/>
    <col min="2" max="2" width="18.140625" style="403" customWidth="1"/>
    <col min="3" max="3" width="11.7109375" style="403" customWidth="1"/>
    <col min="4" max="4" width="9.5703125" style="403" customWidth="1"/>
    <col min="5" max="5" width="10.28515625" style="403" customWidth="1"/>
    <col min="6" max="6" width="9.5703125" style="403" customWidth="1"/>
    <col min="7" max="7" width="7" style="516" customWidth="1"/>
    <col min="8" max="8" width="8.7109375" style="403" customWidth="1"/>
    <col min="9" max="9" width="8.85546875" style="403" customWidth="1"/>
    <col min="10" max="10" width="7" style="403" customWidth="1"/>
    <col min="11" max="11" width="7.5703125" style="403" customWidth="1"/>
    <col min="12" max="12" width="9.5703125" style="403" customWidth="1"/>
    <col min="13" max="13" width="9.140625" style="403"/>
    <col min="14" max="14" width="8.85546875" style="403" customWidth="1"/>
    <col min="15" max="16384" width="9.140625" style="403"/>
  </cols>
  <sheetData>
    <row r="1" spans="1:14">
      <c r="A1" s="732" t="s">
        <v>65</v>
      </c>
      <c r="B1" s="732"/>
      <c r="C1" s="732"/>
      <c r="D1" s="732"/>
      <c r="E1" s="496"/>
      <c r="F1" s="496"/>
      <c r="G1" s="497"/>
      <c r="H1" s="496"/>
      <c r="I1" s="496"/>
      <c r="J1" s="496"/>
      <c r="K1" s="496"/>
      <c r="L1" s="496"/>
      <c r="M1" s="733" t="s">
        <v>553</v>
      </c>
      <c r="N1" s="733"/>
    </row>
    <row r="2" spans="1:14">
      <c r="A2" s="732" t="s">
        <v>67</v>
      </c>
      <c r="B2" s="732"/>
      <c r="C2" s="732"/>
      <c r="D2" s="732"/>
      <c r="E2" s="496"/>
      <c r="F2" s="496"/>
      <c r="G2" s="497"/>
      <c r="H2" s="496"/>
      <c r="I2" s="496"/>
      <c r="J2" s="496"/>
      <c r="K2" s="496"/>
      <c r="L2" s="496"/>
      <c r="M2" s="496"/>
      <c r="N2" s="496"/>
    </row>
    <row r="3" spans="1:14">
      <c r="A3" s="496"/>
      <c r="B3" s="496"/>
      <c r="C3" s="496"/>
      <c r="D3" s="496"/>
      <c r="E3" s="496"/>
      <c r="F3" s="496"/>
      <c r="G3" s="497"/>
      <c r="H3" s="496"/>
      <c r="I3" s="496"/>
      <c r="J3" s="496"/>
      <c r="K3" s="496"/>
      <c r="L3" s="496"/>
      <c r="M3" s="496"/>
      <c r="N3" s="496"/>
    </row>
    <row r="4" spans="1:14">
      <c r="A4" s="734" t="s">
        <v>710</v>
      </c>
      <c r="B4" s="734"/>
      <c r="C4" s="734"/>
      <c r="D4" s="734"/>
      <c r="E4" s="734"/>
      <c r="F4" s="734"/>
      <c r="G4" s="734"/>
      <c r="H4" s="734"/>
      <c r="I4" s="734"/>
      <c r="J4" s="734"/>
      <c r="K4" s="734"/>
      <c r="L4" s="734"/>
      <c r="M4" s="734"/>
      <c r="N4" s="734"/>
    </row>
    <row r="5" spans="1:14" ht="24" customHeight="1">
      <c r="A5" s="735" t="s">
        <v>528</v>
      </c>
      <c r="B5" s="735"/>
      <c r="C5" s="735"/>
      <c r="D5" s="735"/>
      <c r="E5" s="735"/>
      <c r="F5" s="735"/>
      <c r="G5" s="735"/>
      <c r="H5" s="735"/>
      <c r="I5" s="735"/>
      <c r="J5" s="735"/>
      <c r="K5" s="735"/>
      <c r="L5" s="735"/>
      <c r="M5" s="735"/>
      <c r="N5" s="735"/>
    </row>
    <row r="6" spans="1:14">
      <c r="A6" s="496"/>
      <c r="B6" s="496"/>
      <c r="C6" s="496"/>
      <c r="D6" s="496"/>
      <c r="E6" s="496"/>
      <c r="F6" s="496"/>
      <c r="G6" s="497"/>
      <c r="H6" s="496"/>
      <c r="I6" s="496"/>
      <c r="J6" s="496"/>
      <c r="K6" s="496"/>
      <c r="L6" s="496"/>
      <c r="M6" s="496"/>
      <c r="N6" s="498"/>
    </row>
    <row r="7" spans="1:14" ht="41.25" customHeight="1">
      <c r="A7" s="723" t="s">
        <v>2</v>
      </c>
      <c r="B7" s="723" t="s">
        <v>37</v>
      </c>
      <c r="C7" s="723" t="s">
        <v>529</v>
      </c>
      <c r="D7" s="726" t="s">
        <v>712</v>
      </c>
      <c r="E7" s="727"/>
      <c r="F7" s="728"/>
      <c r="G7" s="729" t="s">
        <v>711</v>
      </c>
      <c r="H7" s="730"/>
      <c r="I7" s="730"/>
      <c r="J7" s="730"/>
      <c r="K7" s="730"/>
      <c r="L7" s="730"/>
      <c r="M7" s="731"/>
      <c r="N7" s="723" t="s">
        <v>7</v>
      </c>
    </row>
    <row r="8" spans="1:14" ht="24.75" customHeight="1">
      <c r="A8" s="724"/>
      <c r="B8" s="724"/>
      <c r="C8" s="724"/>
      <c r="D8" s="723" t="s">
        <v>530</v>
      </c>
      <c r="E8" s="723" t="s">
        <v>713</v>
      </c>
      <c r="F8" s="723" t="s">
        <v>714</v>
      </c>
      <c r="G8" s="739" t="s">
        <v>162</v>
      </c>
      <c r="H8" s="739" t="s">
        <v>391</v>
      </c>
      <c r="I8" s="739"/>
      <c r="J8" s="739"/>
      <c r="K8" s="739" t="s">
        <v>531</v>
      </c>
      <c r="L8" s="739" t="s">
        <v>532</v>
      </c>
      <c r="M8" s="739" t="s">
        <v>325</v>
      </c>
      <c r="N8" s="724"/>
    </row>
    <row r="9" spans="1:14" ht="18.75" customHeight="1">
      <c r="A9" s="724"/>
      <c r="B9" s="724"/>
      <c r="C9" s="724" t="s">
        <v>533</v>
      </c>
      <c r="D9" s="724"/>
      <c r="E9" s="724"/>
      <c r="F9" s="724"/>
      <c r="G9" s="740"/>
      <c r="H9" s="741"/>
      <c r="I9" s="741"/>
      <c r="J9" s="741"/>
      <c r="K9" s="740"/>
      <c r="L9" s="740"/>
      <c r="M9" s="740"/>
      <c r="N9" s="724"/>
    </row>
    <row r="10" spans="1:14" ht="36.75" customHeight="1">
      <c r="A10" s="725"/>
      <c r="B10" s="725"/>
      <c r="C10" s="725"/>
      <c r="D10" s="725"/>
      <c r="E10" s="725"/>
      <c r="F10" s="725"/>
      <c r="G10" s="741"/>
      <c r="H10" s="499" t="s">
        <v>534</v>
      </c>
      <c r="I10" s="500" t="s">
        <v>535</v>
      </c>
      <c r="J10" s="501" t="s">
        <v>536</v>
      </c>
      <c r="K10" s="741"/>
      <c r="L10" s="741"/>
      <c r="M10" s="741"/>
      <c r="N10" s="725"/>
    </row>
    <row r="11" spans="1:14" ht="42.75" customHeight="1">
      <c r="A11" s="502">
        <v>1</v>
      </c>
      <c r="B11" s="503" t="s">
        <v>537</v>
      </c>
      <c r="C11" s="503"/>
      <c r="D11" s="503"/>
      <c r="E11" s="503"/>
      <c r="F11" s="502"/>
      <c r="G11" s="504" t="s">
        <v>538</v>
      </c>
      <c r="H11" s="502"/>
      <c r="I11" s="502"/>
      <c r="J11" s="502"/>
      <c r="K11" s="502"/>
      <c r="L11" s="502"/>
      <c r="M11" s="502"/>
      <c r="N11" s="502"/>
    </row>
    <row r="12" spans="1:14">
      <c r="A12" s="505"/>
      <c r="B12" s="506" t="s">
        <v>539</v>
      </c>
      <c r="C12" s="506"/>
      <c r="D12" s="506"/>
      <c r="E12" s="506"/>
      <c r="F12" s="505"/>
      <c r="G12" s="507"/>
      <c r="H12" s="505"/>
      <c r="I12" s="505"/>
      <c r="J12" s="505"/>
      <c r="K12" s="505"/>
      <c r="L12" s="505"/>
      <c r="M12" s="505"/>
      <c r="N12" s="505"/>
    </row>
    <row r="13" spans="1:14">
      <c r="A13" s="505"/>
      <c r="B13" s="506" t="s">
        <v>540</v>
      </c>
      <c r="C13" s="506"/>
      <c r="D13" s="506"/>
      <c r="E13" s="506"/>
      <c r="F13" s="505"/>
      <c r="G13" s="507"/>
      <c r="H13" s="505"/>
      <c r="I13" s="505"/>
      <c r="J13" s="505"/>
      <c r="K13" s="505"/>
      <c r="L13" s="505"/>
      <c r="M13" s="505"/>
      <c r="N13" s="505"/>
    </row>
    <row r="14" spans="1:14">
      <c r="A14" s="505"/>
      <c r="B14" s="506" t="s">
        <v>541</v>
      </c>
      <c r="C14" s="506"/>
      <c r="D14" s="506"/>
      <c r="E14" s="506"/>
      <c r="F14" s="505"/>
      <c r="G14" s="507"/>
      <c r="H14" s="505"/>
      <c r="I14" s="505"/>
      <c r="J14" s="505"/>
      <c r="K14" s="505"/>
      <c r="L14" s="505"/>
      <c r="M14" s="505"/>
      <c r="N14" s="505"/>
    </row>
    <row r="15" spans="1:14">
      <c r="A15" s="508">
        <v>2</v>
      </c>
      <c r="B15" s="509" t="s">
        <v>542</v>
      </c>
      <c r="C15" s="509"/>
      <c r="D15" s="509"/>
      <c r="E15" s="509"/>
      <c r="F15" s="508"/>
      <c r="G15" s="510" t="s">
        <v>543</v>
      </c>
      <c r="H15" s="508"/>
      <c r="I15" s="508"/>
      <c r="J15" s="508"/>
      <c r="K15" s="508"/>
      <c r="L15" s="508"/>
      <c r="M15" s="508"/>
      <c r="N15" s="508"/>
    </row>
    <row r="16" spans="1:14">
      <c r="A16" s="505"/>
      <c r="B16" s="506" t="s">
        <v>544</v>
      </c>
      <c r="C16" s="506"/>
      <c r="D16" s="506"/>
      <c r="E16" s="506"/>
      <c r="F16" s="505"/>
      <c r="G16" s="507"/>
      <c r="H16" s="505"/>
      <c r="I16" s="505"/>
      <c r="J16" s="505"/>
      <c r="K16" s="505"/>
      <c r="L16" s="505"/>
      <c r="M16" s="505"/>
      <c r="N16" s="505"/>
    </row>
    <row r="17" spans="1:14">
      <c r="A17" s="505"/>
      <c r="B17" s="506" t="s">
        <v>545</v>
      </c>
      <c r="C17" s="506"/>
      <c r="D17" s="506"/>
      <c r="E17" s="506"/>
      <c r="F17" s="505"/>
      <c r="G17" s="507"/>
      <c r="H17" s="505"/>
      <c r="I17" s="505"/>
      <c r="J17" s="505"/>
      <c r="K17" s="505"/>
      <c r="L17" s="505"/>
      <c r="M17" s="505"/>
      <c r="N17" s="505"/>
    </row>
    <row r="18" spans="1:14">
      <c r="A18" s="505"/>
      <c r="B18" s="506" t="s">
        <v>541</v>
      </c>
      <c r="C18" s="506"/>
      <c r="D18" s="506"/>
      <c r="E18" s="506"/>
      <c r="F18" s="505"/>
      <c r="G18" s="507"/>
      <c r="H18" s="505"/>
      <c r="I18" s="505"/>
      <c r="J18" s="505"/>
      <c r="K18" s="505"/>
      <c r="L18" s="505"/>
      <c r="M18" s="505"/>
      <c r="N18" s="505"/>
    </row>
    <row r="19" spans="1:14">
      <c r="A19" s="511"/>
      <c r="B19" s="511" t="s">
        <v>80</v>
      </c>
      <c r="C19" s="511"/>
      <c r="D19" s="511"/>
      <c r="E19" s="511"/>
      <c r="F19" s="511"/>
      <c r="G19" s="512"/>
      <c r="H19" s="511"/>
      <c r="I19" s="511"/>
      <c r="J19" s="511"/>
      <c r="K19" s="511"/>
      <c r="L19" s="511"/>
      <c r="M19" s="511"/>
      <c r="N19" s="511"/>
    </row>
    <row r="20" spans="1:14" ht="9" customHeight="1">
      <c r="A20" s="496"/>
      <c r="B20" s="513"/>
      <c r="C20" s="513"/>
      <c r="D20" s="496"/>
      <c r="E20" s="496"/>
      <c r="F20" s="496"/>
      <c r="G20" s="497"/>
      <c r="H20" s="496"/>
      <c r="I20" s="496"/>
      <c r="J20" s="496"/>
      <c r="K20" s="496"/>
      <c r="L20" s="496"/>
      <c r="M20" s="496"/>
      <c r="N20" s="496"/>
    </row>
    <row r="21" spans="1:14">
      <c r="A21" s="496"/>
      <c r="B21" s="736" t="s">
        <v>546</v>
      </c>
      <c r="C21" s="736"/>
      <c r="D21" s="736"/>
      <c r="E21" s="736"/>
      <c r="F21" s="736"/>
      <c r="G21" s="736"/>
      <c r="H21" s="736"/>
      <c r="I21" s="736"/>
      <c r="J21" s="736"/>
      <c r="K21" s="736"/>
      <c r="L21" s="736"/>
      <c r="M21" s="736"/>
      <c r="N21" s="736"/>
    </row>
    <row r="22" spans="1:14">
      <c r="A22" s="496"/>
      <c r="B22" s="514" t="s">
        <v>715</v>
      </c>
      <c r="C22" s="496"/>
      <c r="D22" s="496"/>
      <c r="E22" s="496"/>
      <c r="F22" s="496"/>
      <c r="G22" s="497" t="s">
        <v>547</v>
      </c>
      <c r="H22" s="496"/>
      <c r="I22" s="496"/>
      <c r="J22" s="496"/>
      <c r="K22" s="496"/>
      <c r="L22" s="496"/>
      <c r="M22" s="496"/>
      <c r="N22" s="496"/>
    </row>
    <row r="23" spans="1:14">
      <c r="A23" s="496"/>
      <c r="B23" s="515"/>
      <c r="C23" s="515"/>
      <c r="D23" s="496"/>
      <c r="E23" s="496"/>
      <c r="F23" s="496"/>
      <c r="G23" s="497"/>
      <c r="H23" s="496"/>
      <c r="I23" s="496"/>
      <c r="J23" s="496"/>
      <c r="K23" s="496"/>
      <c r="L23" s="737" t="s">
        <v>82</v>
      </c>
      <c r="M23" s="737"/>
      <c r="N23" s="737"/>
    </row>
    <row r="24" spans="1:14">
      <c r="A24" s="496"/>
      <c r="B24" s="496"/>
      <c r="C24" s="496"/>
      <c r="D24" s="496"/>
      <c r="E24" s="496"/>
      <c r="F24" s="496"/>
      <c r="G24" s="497"/>
      <c r="H24" s="496"/>
      <c r="I24" s="496"/>
      <c r="J24" s="496"/>
      <c r="K24" s="496"/>
      <c r="L24" s="738" t="s">
        <v>83</v>
      </c>
      <c r="M24" s="738"/>
      <c r="N24" s="738"/>
    </row>
    <row r="25" spans="1:14">
      <c r="A25" s="496"/>
      <c r="B25" s="496"/>
      <c r="C25" s="496"/>
      <c r="D25" s="496"/>
      <c r="E25" s="496"/>
      <c r="F25" s="496"/>
      <c r="G25" s="497"/>
      <c r="H25" s="496"/>
      <c r="I25" s="496"/>
      <c r="J25" s="496"/>
      <c r="K25" s="496"/>
      <c r="L25" s="737" t="s">
        <v>84</v>
      </c>
      <c r="M25" s="737"/>
      <c r="N25" s="737"/>
    </row>
  </sheetData>
  <mergeCells count="23">
    <mergeCell ref="B21:N21"/>
    <mergeCell ref="L23:N23"/>
    <mergeCell ref="L24:N24"/>
    <mergeCell ref="L25:N25"/>
    <mergeCell ref="N7:N10"/>
    <mergeCell ref="D8:D10"/>
    <mergeCell ref="E8:E10"/>
    <mergeCell ref="F8:F10"/>
    <mergeCell ref="G8:G10"/>
    <mergeCell ref="H8:J9"/>
    <mergeCell ref="K8:K10"/>
    <mergeCell ref="L8:L10"/>
    <mergeCell ref="M8:M10"/>
    <mergeCell ref="A1:D1"/>
    <mergeCell ref="M1:N1"/>
    <mergeCell ref="A2:D2"/>
    <mergeCell ref="A4:N4"/>
    <mergeCell ref="A5:N5"/>
    <mergeCell ref="A7:A10"/>
    <mergeCell ref="B7:B10"/>
    <mergeCell ref="C7:C10"/>
    <mergeCell ref="D7:F7"/>
    <mergeCell ref="G7:M7"/>
  </mergeCells>
  <pageMargins left="0.7" right="0.33" top="0.57999999999999996" bottom="0.47"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H22" sqref="H22"/>
    </sheetView>
  </sheetViews>
  <sheetFormatPr defaultRowHeight="16.5"/>
  <cols>
    <col min="1" max="1" width="6.5703125" style="66" customWidth="1"/>
    <col min="2" max="2" width="25.85546875" style="66" customWidth="1"/>
    <col min="3" max="3" width="11.140625" style="66" customWidth="1"/>
    <col min="4" max="4" width="9.7109375" style="66" bestFit="1" customWidth="1"/>
    <col min="5" max="5" width="11.42578125" style="66" bestFit="1" customWidth="1"/>
    <col min="6" max="6" width="9.42578125" style="66" bestFit="1" customWidth="1"/>
    <col min="7" max="7" width="8.5703125" style="66" customWidth="1"/>
    <col min="8" max="8" width="11.140625" style="66" customWidth="1"/>
    <col min="9" max="9" width="11.28515625" style="66" customWidth="1"/>
    <col min="10" max="10" width="10.5703125" style="66" customWidth="1"/>
    <col min="11" max="256" width="9.140625" style="66"/>
    <col min="257" max="257" width="6.5703125" style="66" customWidth="1"/>
    <col min="258" max="258" width="40" style="66" customWidth="1"/>
    <col min="259" max="259" width="11.140625" style="66" customWidth="1"/>
    <col min="260" max="260" width="10.85546875" style="66" customWidth="1"/>
    <col min="261" max="261" width="12.85546875" style="66" customWidth="1"/>
    <col min="262" max="262" width="16.42578125" style="66" customWidth="1"/>
    <col min="263" max="263" width="18.140625" style="66" customWidth="1"/>
    <col min="264" max="264" width="11.140625" style="66" customWidth="1"/>
    <col min="265" max="265" width="11.28515625" style="66" customWidth="1"/>
    <col min="266" max="266" width="10.5703125" style="66" customWidth="1"/>
    <col min="267" max="512" width="9.140625" style="66"/>
    <col min="513" max="513" width="6.5703125" style="66" customWidth="1"/>
    <col min="514" max="514" width="40" style="66" customWidth="1"/>
    <col min="515" max="515" width="11.140625" style="66" customWidth="1"/>
    <col min="516" max="516" width="10.85546875" style="66" customWidth="1"/>
    <col min="517" max="517" width="12.85546875" style="66" customWidth="1"/>
    <col min="518" max="518" width="16.42578125" style="66" customWidth="1"/>
    <col min="519" max="519" width="18.140625" style="66" customWidth="1"/>
    <col min="520" max="520" width="11.140625" style="66" customWidth="1"/>
    <col min="521" max="521" width="11.28515625" style="66" customWidth="1"/>
    <col min="522" max="522" width="10.5703125" style="66" customWidth="1"/>
    <col min="523" max="768" width="9.140625" style="66"/>
    <col min="769" max="769" width="6.5703125" style="66" customWidth="1"/>
    <col min="770" max="770" width="40" style="66" customWidth="1"/>
    <col min="771" max="771" width="11.140625" style="66" customWidth="1"/>
    <col min="772" max="772" width="10.85546875" style="66" customWidth="1"/>
    <col min="773" max="773" width="12.85546875" style="66" customWidth="1"/>
    <col min="774" max="774" width="16.42578125" style="66" customWidth="1"/>
    <col min="775" max="775" width="18.140625" style="66" customWidth="1"/>
    <col min="776" max="776" width="11.140625" style="66" customWidth="1"/>
    <col min="777" max="777" width="11.28515625" style="66" customWidth="1"/>
    <col min="778" max="778" width="10.5703125" style="66" customWidth="1"/>
    <col min="779" max="1024" width="9.140625" style="66"/>
    <col min="1025" max="1025" width="6.5703125" style="66" customWidth="1"/>
    <col min="1026" max="1026" width="40" style="66" customWidth="1"/>
    <col min="1027" max="1027" width="11.140625" style="66" customWidth="1"/>
    <col min="1028" max="1028" width="10.85546875" style="66" customWidth="1"/>
    <col min="1029" max="1029" width="12.85546875" style="66" customWidth="1"/>
    <col min="1030" max="1030" width="16.42578125" style="66" customWidth="1"/>
    <col min="1031" max="1031" width="18.140625" style="66" customWidth="1"/>
    <col min="1032" max="1032" width="11.140625" style="66" customWidth="1"/>
    <col min="1033" max="1033" width="11.28515625" style="66" customWidth="1"/>
    <col min="1034" max="1034" width="10.5703125" style="66" customWidth="1"/>
    <col min="1035" max="1280" width="9.140625" style="66"/>
    <col min="1281" max="1281" width="6.5703125" style="66" customWidth="1"/>
    <col min="1282" max="1282" width="40" style="66" customWidth="1"/>
    <col min="1283" max="1283" width="11.140625" style="66" customWidth="1"/>
    <col min="1284" max="1284" width="10.85546875" style="66" customWidth="1"/>
    <col min="1285" max="1285" width="12.85546875" style="66" customWidth="1"/>
    <col min="1286" max="1286" width="16.42578125" style="66" customWidth="1"/>
    <col min="1287" max="1287" width="18.140625" style="66" customWidth="1"/>
    <col min="1288" max="1288" width="11.140625" style="66" customWidth="1"/>
    <col min="1289" max="1289" width="11.28515625" style="66" customWidth="1"/>
    <col min="1290" max="1290" width="10.5703125" style="66" customWidth="1"/>
    <col min="1291" max="1536" width="9.140625" style="66"/>
    <col min="1537" max="1537" width="6.5703125" style="66" customWidth="1"/>
    <col min="1538" max="1538" width="40" style="66" customWidth="1"/>
    <col min="1539" max="1539" width="11.140625" style="66" customWidth="1"/>
    <col min="1540" max="1540" width="10.85546875" style="66" customWidth="1"/>
    <col min="1541" max="1541" width="12.85546875" style="66" customWidth="1"/>
    <col min="1542" max="1542" width="16.42578125" style="66" customWidth="1"/>
    <col min="1543" max="1543" width="18.140625" style="66" customWidth="1"/>
    <col min="1544" max="1544" width="11.140625" style="66" customWidth="1"/>
    <col min="1545" max="1545" width="11.28515625" style="66" customWidth="1"/>
    <col min="1546" max="1546" width="10.5703125" style="66" customWidth="1"/>
    <col min="1547" max="1792" width="9.140625" style="66"/>
    <col min="1793" max="1793" width="6.5703125" style="66" customWidth="1"/>
    <col min="1794" max="1794" width="40" style="66" customWidth="1"/>
    <col min="1795" max="1795" width="11.140625" style="66" customWidth="1"/>
    <col min="1796" max="1796" width="10.85546875" style="66" customWidth="1"/>
    <col min="1797" max="1797" width="12.85546875" style="66" customWidth="1"/>
    <col min="1798" max="1798" width="16.42578125" style="66" customWidth="1"/>
    <col min="1799" max="1799" width="18.140625" style="66" customWidth="1"/>
    <col min="1800" max="1800" width="11.140625" style="66" customWidth="1"/>
    <col min="1801" max="1801" width="11.28515625" style="66" customWidth="1"/>
    <col min="1802" max="1802" width="10.5703125" style="66" customWidth="1"/>
    <col min="1803" max="2048" width="9.140625" style="66"/>
    <col min="2049" max="2049" width="6.5703125" style="66" customWidth="1"/>
    <col min="2050" max="2050" width="40" style="66" customWidth="1"/>
    <col min="2051" max="2051" width="11.140625" style="66" customWidth="1"/>
    <col min="2052" max="2052" width="10.85546875" style="66" customWidth="1"/>
    <col min="2053" max="2053" width="12.85546875" style="66" customWidth="1"/>
    <col min="2054" max="2054" width="16.42578125" style="66" customWidth="1"/>
    <col min="2055" max="2055" width="18.140625" style="66" customWidth="1"/>
    <col min="2056" max="2056" width="11.140625" style="66" customWidth="1"/>
    <col min="2057" max="2057" width="11.28515625" style="66" customWidth="1"/>
    <col min="2058" max="2058" width="10.5703125" style="66" customWidth="1"/>
    <col min="2059" max="2304" width="9.140625" style="66"/>
    <col min="2305" max="2305" width="6.5703125" style="66" customWidth="1"/>
    <col min="2306" max="2306" width="40" style="66" customWidth="1"/>
    <col min="2307" max="2307" width="11.140625" style="66" customWidth="1"/>
    <col min="2308" max="2308" width="10.85546875" style="66" customWidth="1"/>
    <col min="2309" max="2309" width="12.85546875" style="66" customWidth="1"/>
    <col min="2310" max="2310" width="16.42578125" style="66" customWidth="1"/>
    <col min="2311" max="2311" width="18.140625" style="66" customWidth="1"/>
    <col min="2312" max="2312" width="11.140625" style="66" customWidth="1"/>
    <col min="2313" max="2313" width="11.28515625" style="66" customWidth="1"/>
    <col min="2314" max="2314" width="10.5703125" style="66" customWidth="1"/>
    <col min="2315" max="2560" width="9.140625" style="66"/>
    <col min="2561" max="2561" width="6.5703125" style="66" customWidth="1"/>
    <col min="2562" max="2562" width="40" style="66" customWidth="1"/>
    <col min="2563" max="2563" width="11.140625" style="66" customWidth="1"/>
    <col min="2564" max="2564" width="10.85546875" style="66" customWidth="1"/>
    <col min="2565" max="2565" width="12.85546875" style="66" customWidth="1"/>
    <col min="2566" max="2566" width="16.42578125" style="66" customWidth="1"/>
    <col min="2567" max="2567" width="18.140625" style="66" customWidth="1"/>
    <col min="2568" max="2568" width="11.140625" style="66" customWidth="1"/>
    <col min="2569" max="2569" width="11.28515625" style="66" customWidth="1"/>
    <col min="2570" max="2570" width="10.5703125" style="66" customWidth="1"/>
    <col min="2571" max="2816" width="9.140625" style="66"/>
    <col min="2817" max="2817" width="6.5703125" style="66" customWidth="1"/>
    <col min="2818" max="2818" width="40" style="66" customWidth="1"/>
    <col min="2819" max="2819" width="11.140625" style="66" customWidth="1"/>
    <col min="2820" max="2820" width="10.85546875" style="66" customWidth="1"/>
    <col min="2821" max="2821" width="12.85546875" style="66" customWidth="1"/>
    <col min="2822" max="2822" width="16.42578125" style="66" customWidth="1"/>
    <col min="2823" max="2823" width="18.140625" style="66" customWidth="1"/>
    <col min="2824" max="2824" width="11.140625" style="66" customWidth="1"/>
    <col min="2825" max="2825" width="11.28515625" style="66" customWidth="1"/>
    <col min="2826" max="2826" width="10.5703125" style="66" customWidth="1"/>
    <col min="2827" max="3072" width="9.140625" style="66"/>
    <col min="3073" max="3073" width="6.5703125" style="66" customWidth="1"/>
    <col min="3074" max="3074" width="40" style="66" customWidth="1"/>
    <col min="3075" max="3075" width="11.140625" style="66" customWidth="1"/>
    <col min="3076" max="3076" width="10.85546875" style="66" customWidth="1"/>
    <col min="3077" max="3077" width="12.85546875" style="66" customWidth="1"/>
    <col min="3078" max="3078" width="16.42578125" style="66" customWidth="1"/>
    <col min="3079" max="3079" width="18.140625" style="66" customWidth="1"/>
    <col min="3080" max="3080" width="11.140625" style="66" customWidth="1"/>
    <col min="3081" max="3081" width="11.28515625" style="66" customWidth="1"/>
    <col min="3082" max="3082" width="10.5703125" style="66" customWidth="1"/>
    <col min="3083" max="3328" width="9.140625" style="66"/>
    <col min="3329" max="3329" width="6.5703125" style="66" customWidth="1"/>
    <col min="3330" max="3330" width="40" style="66" customWidth="1"/>
    <col min="3331" max="3331" width="11.140625" style="66" customWidth="1"/>
    <col min="3332" max="3332" width="10.85546875" style="66" customWidth="1"/>
    <col min="3333" max="3333" width="12.85546875" style="66" customWidth="1"/>
    <col min="3334" max="3334" width="16.42578125" style="66" customWidth="1"/>
    <col min="3335" max="3335" width="18.140625" style="66" customWidth="1"/>
    <col min="3336" max="3336" width="11.140625" style="66" customWidth="1"/>
    <col min="3337" max="3337" width="11.28515625" style="66" customWidth="1"/>
    <col min="3338" max="3338" width="10.5703125" style="66" customWidth="1"/>
    <col min="3339" max="3584" width="9.140625" style="66"/>
    <col min="3585" max="3585" width="6.5703125" style="66" customWidth="1"/>
    <col min="3586" max="3586" width="40" style="66" customWidth="1"/>
    <col min="3587" max="3587" width="11.140625" style="66" customWidth="1"/>
    <col min="3588" max="3588" width="10.85546875" style="66" customWidth="1"/>
    <col min="3589" max="3589" width="12.85546875" style="66" customWidth="1"/>
    <col min="3590" max="3590" width="16.42578125" style="66" customWidth="1"/>
    <col min="3591" max="3591" width="18.140625" style="66" customWidth="1"/>
    <col min="3592" max="3592" width="11.140625" style="66" customWidth="1"/>
    <col min="3593" max="3593" width="11.28515625" style="66" customWidth="1"/>
    <col min="3594" max="3594" width="10.5703125" style="66" customWidth="1"/>
    <col min="3595" max="3840" width="9.140625" style="66"/>
    <col min="3841" max="3841" width="6.5703125" style="66" customWidth="1"/>
    <col min="3842" max="3842" width="40" style="66" customWidth="1"/>
    <col min="3843" max="3843" width="11.140625" style="66" customWidth="1"/>
    <col min="3844" max="3844" width="10.85546875" style="66" customWidth="1"/>
    <col min="3845" max="3845" width="12.85546875" style="66" customWidth="1"/>
    <col min="3846" max="3846" width="16.42578125" style="66" customWidth="1"/>
    <col min="3847" max="3847" width="18.140625" style="66" customWidth="1"/>
    <col min="3848" max="3848" width="11.140625" style="66" customWidth="1"/>
    <col min="3849" max="3849" width="11.28515625" style="66" customWidth="1"/>
    <col min="3850" max="3850" width="10.5703125" style="66" customWidth="1"/>
    <col min="3851" max="4096" width="9.140625" style="66"/>
    <col min="4097" max="4097" width="6.5703125" style="66" customWidth="1"/>
    <col min="4098" max="4098" width="40" style="66" customWidth="1"/>
    <col min="4099" max="4099" width="11.140625" style="66" customWidth="1"/>
    <col min="4100" max="4100" width="10.85546875" style="66" customWidth="1"/>
    <col min="4101" max="4101" width="12.85546875" style="66" customWidth="1"/>
    <col min="4102" max="4102" width="16.42578125" style="66" customWidth="1"/>
    <col min="4103" max="4103" width="18.140625" style="66" customWidth="1"/>
    <col min="4104" max="4104" width="11.140625" style="66" customWidth="1"/>
    <col min="4105" max="4105" width="11.28515625" style="66" customWidth="1"/>
    <col min="4106" max="4106" width="10.5703125" style="66" customWidth="1"/>
    <col min="4107" max="4352" width="9.140625" style="66"/>
    <col min="4353" max="4353" width="6.5703125" style="66" customWidth="1"/>
    <col min="4354" max="4354" width="40" style="66" customWidth="1"/>
    <col min="4355" max="4355" width="11.140625" style="66" customWidth="1"/>
    <col min="4356" max="4356" width="10.85546875" style="66" customWidth="1"/>
    <col min="4357" max="4357" width="12.85546875" style="66" customWidth="1"/>
    <col min="4358" max="4358" width="16.42578125" style="66" customWidth="1"/>
    <col min="4359" max="4359" width="18.140625" style="66" customWidth="1"/>
    <col min="4360" max="4360" width="11.140625" style="66" customWidth="1"/>
    <col min="4361" max="4361" width="11.28515625" style="66" customWidth="1"/>
    <col min="4362" max="4362" width="10.5703125" style="66" customWidth="1"/>
    <col min="4363" max="4608" width="9.140625" style="66"/>
    <col min="4609" max="4609" width="6.5703125" style="66" customWidth="1"/>
    <col min="4610" max="4610" width="40" style="66" customWidth="1"/>
    <col min="4611" max="4611" width="11.140625" style="66" customWidth="1"/>
    <col min="4612" max="4612" width="10.85546875" style="66" customWidth="1"/>
    <col min="4613" max="4613" width="12.85546875" style="66" customWidth="1"/>
    <col min="4614" max="4614" width="16.42578125" style="66" customWidth="1"/>
    <col min="4615" max="4615" width="18.140625" style="66" customWidth="1"/>
    <col min="4616" max="4616" width="11.140625" style="66" customWidth="1"/>
    <col min="4617" max="4617" width="11.28515625" style="66" customWidth="1"/>
    <col min="4618" max="4618" width="10.5703125" style="66" customWidth="1"/>
    <col min="4619" max="4864" width="9.140625" style="66"/>
    <col min="4865" max="4865" width="6.5703125" style="66" customWidth="1"/>
    <col min="4866" max="4866" width="40" style="66" customWidth="1"/>
    <col min="4867" max="4867" width="11.140625" style="66" customWidth="1"/>
    <col min="4868" max="4868" width="10.85546875" style="66" customWidth="1"/>
    <col min="4869" max="4869" width="12.85546875" style="66" customWidth="1"/>
    <col min="4870" max="4870" width="16.42578125" style="66" customWidth="1"/>
    <col min="4871" max="4871" width="18.140625" style="66" customWidth="1"/>
    <col min="4872" max="4872" width="11.140625" style="66" customWidth="1"/>
    <col min="4873" max="4873" width="11.28515625" style="66" customWidth="1"/>
    <col min="4874" max="4874" width="10.5703125" style="66" customWidth="1"/>
    <col min="4875" max="5120" width="9.140625" style="66"/>
    <col min="5121" max="5121" width="6.5703125" style="66" customWidth="1"/>
    <col min="5122" max="5122" width="40" style="66" customWidth="1"/>
    <col min="5123" max="5123" width="11.140625" style="66" customWidth="1"/>
    <col min="5124" max="5124" width="10.85546875" style="66" customWidth="1"/>
    <col min="5125" max="5125" width="12.85546875" style="66" customWidth="1"/>
    <col min="5126" max="5126" width="16.42578125" style="66" customWidth="1"/>
    <col min="5127" max="5127" width="18.140625" style="66" customWidth="1"/>
    <col min="5128" max="5128" width="11.140625" style="66" customWidth="1"/>
    <col min="5129" max="5129" width="11.28515625" style="66" customWidth="1"/>
    <col min="5130" max="5130" width="10.5703125" style="66" customWidth="1"/>
    <col min="5131" max="5376" width="9.140625" style="66"/>
    <col min="5377" max="5377" width="6.5703125" style="66" customWidth="1"/>
    <col min="5378" max="5378" width="40" style="66" customWidth="1"/>
    <col min="5379" max="5379" width="11.140625" style="66" customWidth="1"/>
    <col min="5380" max="5380" width="10.85546875" style="66" customWidth="1"/>
    <col min="5381" max="5381" width="12.85546875" style="66" customWidth="1"/>
    <col min="5382" max="5382" width="16.42578125" style="66" customWidth="1"/>
    <col min="5383" max="5383" width="18.140625" style="66" customWidth="1"/>
    <col min="5384" max="5384" width="11.140625" style="66" customWidth="1"/>
    <col min="5385" max="5385" width="11.28515625" style="66" customWidth="1"/>
    <col min="5386" max="5386" width="10.5703125" style="66" customWidth="1"/>
    <col min="5387" max="5632" width="9.140625" style="66"/>
    <col min="5633" max="5633" width="6.5703125" style="66" customWidth="1"/>
    <col min="5634" max="5634" width="40" style="66" customWidth="1"/>
    <col min="5635" max="5635" width="11.140625" style="66" customWidth="1"/>
    <col min="5636" max="5636" width="10.85546875" style="66" customWidth="1"/>
    <col min="5637" max="5637" width="12.85546875" style="66" customWidth="1"/>
    <col min="5638" max="5638" width="16.42578125" style="66" customWidth="1"/>
    <col min="5639" max="5639" width="18.140625" style="66" customWidth="1"/>
    <col min="5640" max="5640" width="11.140625" style="66" customWidth="1"/>
    <col min="5641" max="5641" width="11.28515625" style="66" customWidth="1"/>
    <col min="5642" max="5642" width="10.5703125" style="66" customWidth="1"/>
    <col min="5643" max="5888" width="9.140625" style="66"/>
    <col min="5889" max="5889" width="6.5703125" style="66" customWidth="1"/>
    <col min="5890" max="5890" width="40" style="66" customWidth="1"/>
    <col min="5891" max="5891" width="11.140625" style="66" customWidth="1"/>
    <col min="5892" max="5892" width="10.85546875" style="66" customWidth="1"/>
    <col min="5893" max="5893" width="12.85546875" style="66" customWidth="1"/>
    <col min="5894" max="5894" width="16.42578125" style="66" customWidth="1"/>
    <col min="5895" max="5895" width="18.140625" style="66" customWidth="1"/>
    <col min="5896" max="5896" width="11.140625" style="66" customWidth="1"/>
    <col min="5897" max="5897" width="11.28515625" style="66" customWidth="1"/>
    <col min="5898" max="5898" width="10.5703125" style="66" customWidth="1"/>
    <col min="5899" max="6144" width="9.140625" style="66"/>
    <col min="6145" max="6145" width="6.5703125" style="66" customWidth="1"/>
    <col min="6146" max="6146" width="40" style="66" customWidth="1"/>
    <col min="6147" max="6147" width="11.140625" style="66" customWidth="1"/>
    <col min="6148" max="6148" width="10.85546875" style="66" customWidth="1"/>
    <col min="6149" max="6149" width="12.85546875" style="66" customWidth="1"/>
    <col min="6150" max="6150" width="16.42578125" style="66" customWidth="1"/>
    <col min="6151" max="6151" width="18.140625" style="66" customWidth="1"/>
    <col min="6152" max="6152" width="11.140625" style="66" customWidth="1"/>
    <col min="6153" max="6153" width="11.28515625" style="66" customWidth="1"/>
    <col min="6154" max="6154" width="10.5703125" style="66" customWidth="1"/>
    <col min="6155" max="6400" width="9.140625" style="66"/>
    <col min="6401" max="6401" width="6.5703125" style="66" customWidth="1"/>
    <col min="6402" max="6402" width="40" style="66" customWidth="1"/>
    <col min="6403" max="6403" width="11.140625" style="66" customWidth="1"/>
    <col min="6404" max="6404" width="10.85546875" style="66" customWidth="1"/>
    <col min="6405" max="6405" width="12.85546875" style="66" customWidth="1"/>
    <col min="6406" max="6406" width="16.42578125" style="66" customWidth="1"/>
    <col min="6407" max="6407" width="18.140625" style="66" customWidth="1"/>
    <col min="6408" max="6408" width="11.140625" style="66" customWidth="1"/>
    <col min="6409" max="6409" width="11.28515625" style="66" customWidth="1"/>
    <col min="6410" max="6410" width="10.5703125" style="66" customWidth="1"/>
    <col min="6411" max="6656" width="9.140625" style="66"/>
    <col min="6657" max="6657" width="6.5703125" style="66" customWidth="1"/>
    <col min="6658" max="6658" width="40" style="66" customWidth="1"/>
    <col min="6659" max="6659" width="11.140625" style="66" customWidth="1"/>
    <col min="6660" max="6660" width="10.85546875" style="66" customWidth="1"/>
    <col min="6661" max="6661" width="12.85546875" style="66" customWidth="1"/>
    <col min="6662" max="6662" width="16.42578125" style="66" customWidth="1"/>
    <col min="6663" max="6663" width="18.140625" style="66" customWidth="1"/>
    <col min="6664" max="6664" width="11.140625" style="66" customWidth="1"/>
    <col min="6665" max="6665" width="11.28515625" style="66" customWidth="1"/>
    <col min="6666" max="6666" width="10.5703125" style="66" customWidth="1"/>
    <col min="6667" max="6912" width="9.140625" style="66"/>
    <col min="6913" max="6913" width="6.5703125" style="66" customWidth="1"/>
    <col min="6914" max="6914" width="40" style="66" customWidth="1"/>
    <col min="6915" max="6915" width="11.140625" style="66" customWidth="1"/>
    <col min="6916" max="6916" width="10.85546875" style="66" customWidth="1"/>
    <col min="6917" max="6917" width="12.85546875" style="66" customWidth="1"/>
    <col min="6918" max="6918" width="16.42578125" style="66" customWidth="1"/>
    <col min="6919" max="6919" width="18.140625" style="66" customWidth="1"/>
    <col min="6920" max="6920" width="11.140625" style="66" customWidth="1"/>
    <col min="6921" max="6921" width="11.28515625" style="66" customWidth="1"/>
    <col min="6922" max="6922" width="10.5703125" style="66" customWidth="1"/>
    <col min="6923" max="7168" width="9.140625" style="66"/>
    <col min="7169" max="7169" width="6.5703125" style="66" customWidth="1"/>
    <col min="7170" max="7170" width="40" style="66" customWidth="1"/>
    <col min="7171" max="7171" width="11.140625" style="66" customWidth="1"/>
    <col min="7172" max="7172" width="10.85546875" style="66" customWidth="1"/>
    <col min="7173" max="7173" width="12.85546875" style="66" customWidth="1"/>
    <col min="7174" max="7174" width="16.42578125" style="66" customWidth="1"/>
    <col min="7175" max="7175" width="18.140625" style="66" customWidth="1"/>
    <col min="7176" max="7176" width="11.140625" style="66" customWidth="1"/>
    <col min="7177" max="7177" width="11.28515625" style="66" customWidth="1"/>
    <col min="7178" max="7178" width="10.5703125" style="66" customWidth="1"/>
    <col min="7179" max="7424" width="9.140625" style="66"/>
    <col min="7425" max="7425" width="6.5703125" style="66" customWidth="1"/>
    <col min="7426" max="7426" width="40" style="66" customWidth="1"/>
    <col min="7427" max="7427" width="11.140625" style="66" customWidth="1"/>
    <col min="7428" max="7428" width="10.85546875" style="66" customWidth="1"/>
    <col min="7429" max="7429" width="12.85546875" style="66" customWidth="1"/>
    <col min="7430" max="7430" width="16.42578125" style="66" customWidth="1"/>
    <col min="7431" max="7431" width="18.140625" style="66" customWidth="1"/>
    <col min="7432" max="7432" width="11.140625" style="66" customWidth="1"/>
    <col min="7433" max="7433" width="11.28515625" style="66" customWidth="1"/>
    <col min="7434" max="7434" width="10.5703125" style="66" customWidth="1"/>
    <col min="7435" max="7680" width="9.140625" style="66"/>
    <col min="7681" max="7681" width="6.5703125" style="66" customWidth="1"/>
    <col min="7682" max="7682" width="40" style="66" customWidth="1"/>
    <col min="7683" max="7683" width="11.140625" style="66" customWidth="1"/>
    <col min="7684" max="7684" width="10.85546875" style="66" customWidth="1"/>
    <col min="7685" max="7685" width="12.85546875" style="66" customWidth="1"/>
    <col min="7686" max="7686" width="16.42578125" style="66" customWidth="1"/>
    <col min="7687" max="7687" width="18.140625" style="66" customWidth="1"/>
    <col min="7688" max="7688" width="11.140625" style="66" customWidth="1"/>
    <col min="7689" max="7689" width="11.28515625" style="66" customWidth="1"/>
    <col min="7690" max="7690" width="10.5703125" style="66" customWidth="1"/>
    <col min="7691" max="7936" width="9.140625" style="66"/>
    <col min="7937" max="7937" width="6.5703125" style="66" customWidth="1"/>
    <col min="7938" max="7938" width="40" style="66" customWidth="1"/>
    <col min="7939" max="7939" width="11.140625" style="66" customWidth="1"/>
    <col min="7940" max="7940" width="10.85546875" style="66" customWidth="1"/>
    <col min="7941" max="7941" width="12.85546875" style="66" customWidth="1"/>
    <col min="7942" max="7942" width="16.42578125" style="66" customWidth="1"/>
    <col min="7943" max="7943" width="18.140625" style="66" customWidth="1"/>
    <col min="7944" max="7944" width="11.140625" style="66" customWidth="1"/>
    <col min="7945" max="7945" width="11.28515625" style="66" customWidth="1"/>
    <col min="7946" max="7946" width="10.5703125" style="66" customWidth="1"/>
    <col min="7947" max="8192" width="9.140625" style="66"/>
    <col min="8193" max="8193" width="6.5703125" style="66" customWidth="1"/>
    <col min="8194" max="8194" width="40" style="66" customWidth="1"/>
    <col min="8195" max="8195" width="11.140625" style="66" customWidth="1"/>
    <col min="8196" max="8196" width="10.85546875" style="66" customWidth="1"/>
    <col min="8197" max="8197" width="12.85546875" style="66" customWidth="1"/>
    <col min="8198" max="8198" width="16.42578125" style="66" customWidth="1"/>
    <col min="8199" max="8199" width="18.140625" style="66" customWidth="1"/>
    <col min="8200" max="8200" width="11.140625" style="66" customWidth="1"/>
    <col min="8201" max="8201" width="11.28515625" style="66" customWidth="1"/>
    <col min="8202" max="8202" width="10.5703125" style="66" customWidth="1"/>
    <col min="8203" max="8448" width="9.140625" style="66"/>
    <col min="8449" max="8449" width="6.5703125" style="66" customWidth="1"/>
    <col min="8450" max="8450" width="40" style="66" customWidth="1"/>
    <col min="8451" max="8451" width="11.140625" style="66" customWidth="1"/>
    <col min="8452" max="8452" width="10.85546875" style="66" customWidth="1"/>
    <col min="8453" max="8453" width="12.85546875" style="66" customWidth="1"/>
    <col min="8454" max="8454" width="16.42578125" style="66" customWidth="1"/>
    <col min="8455" max="8455" width="18.140625" style="66" customWidth="1"/>
    <col min="8456" max="8456" width="11.140625" style="66" customWidth="1"/>
    <col min="8457" max="8457" width="11.28515625" style="66" customWidth="1"/>
    <col min="8458" max="8458" width="10.5703125" style="66" customWidth="1"/>
    <col min="8459" max="8704" width="9.140625" style="66"/>
    <col min="8705" max="8705" width="6.5703125" style="66" customWidth="1"/>
    <col min="8706" max="8706" width="40" style="66" customWidth="1"/>
    <col min="8707" max="8707" width="11.140625" style="66" customWidth="1"/>
    <col min="8708" max="8708" width="10.85546875" style="66" customWidth="1"/>
    <col min="8709" max="8709" width="12.85546875" style="66" customWidth="1"/>
    <col min="8710" max="8710" width="16.42578125" style="66" customWidth="1"/>
    <col min="8711" max="8711" width="18.140625" style="66" customWidth="1"/>
    <col min="8712" max="8712" width="11.140625" style="66" customWidth="1"/>
    <col min="8713" max="8713" width="11.28515625" style="66" customWidth="1"/>
    <col min="8714" max="8714" width="10.5703125" style="66" customWidth="1"/>
    <col min="8715" max="8960" width="9.140625" style="66"/>
    <col min="8961" max="8961" width="6.5703125" style="66" customWidth="1"/>
    <col min="8962" max="8962" width="40" style="66" customWidth="1"/>
    <col min="8963" max="8963" width="11.140625" style="66" customWidth="1"/>
    <col min="8964" max="8964" width="10.85546875" style="66" customWidth="1"/>
    <col min="8965" max="8965" width="12.85546875" style="66" customWidth="1"/>
    <col min="8966" max="8966" width="16.42578125" style="66" customWidth="1"/>
    <col min="8967" max="8967" width="18.140625" style="66" customWidth="1"/>
    <col min="8968" max="8968" width="11.140625" style="66" customWidth="1"/>
    <col min="8969" max="8969" width="11.28515625" style="66" customWidth="1"/>
    <col min="8970" max="8970" width="10.5703125" style="66" customWidth="1"/>
    <col min="8971" max="9216" width="9.140625" style="66"/>
    <col min="9217" max="9217" width="6.5703125" style="66" customWidth="1"/>
    <col min="9218" max="9218" width="40" style="66" customWidth="1"/>
    <col min="9219" max="9219" width="11.140625" style="66" customWidth="1"/>
    <col min="9220" max="9220" width="10.85546875" style="66" customWidth="1"/>
    <col min="9221" max="9221" width="12.85546875" style="66" customWidth="1"/>
    <col min="9222" max="9222" width="16.42578125" style="66" customWidth="1"/>
    <col min="9223" max="9223" width="18.140625" style="66" customWidth="1"/>
    <col min="9224" max="9224" width="11.140625" style="66" customWidth="1"/>
    <col min="9225" max="9225" width="11.28515625" style="66" customWidth="1"/>
    <col min="9226" max="9226" width="10.5703125" style="66" customWidth="1"/>
    <col min="9227" max="9472" width="9.140625" style="66"/>
    <col min="9473" max="9473" width="6.5703125" style="66" customWidth="1"/>
    <col min="9474" max="9474" width="40" style="66" customWidth="1"/>
    <col min="9475" max="9475" width="11.140625" style="66" customWidth="1"/>
    <col min="9476" max="9476" width="10.85546875" style="66" customWidth="1"/>
    <col min="9477" max="9477" width="12.85546875" style="66" customWidth="1"/>
    <col min="9478" max="9478" width="16.42578125" style="66" customWidth="1"/>
    <col min="9479" max="9479" width="18.140625" style="66" customWidth="1"/>
    <col min="9480" max="9480" width="11.140625" style="66" customWidth="1"/>
    <col min="9481" max="9481" width="11.28515625" style="66" customWidth="1"/>
    <col min="9482" max="9482" width="10.5703125" style="66" customWidth="1"/>
    <col min="9483" max="9728" width="9.140625" style="66"/>
    <col min="9729" max="9729" width="6.5703125" style="66" customWidth="1"/>
    <col min="9730" max="9730" width="40" style="66" customWidth="1"/>
    <col min="9731" max="9731" width="11.140625" style="66" customWidth="1"/>
    <col min="9732" max="9732" width="10.85546875" style="66" customWidth="1"/>
    <col min="9733" max="9733" width="12.85546875" style="66" customWidth="1"/>
    <col min="9734" max="9734" width="16.42578125" style="66" customWidth="1"/>
    <col min="9735" max="9735" width="18.140625" style="66" customWidth="1"/>
    <col min="9736" max="9736" width="11.140625" style="66" customWidth="1"/>
    <col min="9737" max="9737" width="11.28515625" style="66" customWidth="1"/>
    <col min="9738" max="9738" width="10.5703125" style="66" customWidth="1"/>
    <col min="9739" max="9984" width="9.140625" style="66"/>
    <col min="9985" max="9985" width="6.5703125" style="66" customWidth="1"/>
    <col min="9986" max="9986" width="40" style="66" customWidth="1"/>
    <col min="9987" max="9987" width="11.140625" style="66" customWidth="1"/>
    <col min="9988" max="9988" width="10.85546875" style="66" customWidth="1"/>
    <col min="9989" max="9989" width="12.85546875" style="66" customWidth="1"/>
    <col min="9990" max="9990" width="16.42578125" style="66" customWidth="1"/>
    <col min="9991" max="9991" width="18.140625" style="66" customWidth="1"/>
    <col min="9992" max="9992" width="11.140625" style="66" customWidth="1"/>
    <col min="9993" max="9993" width="11.28515625" style="66" customWidth="1"/>
    <col min="9994" max="9994" width="10.5703125" style="66" customWidth="1"/>
    <col min="9995" max="10240" width="9.140625" style="66"/>
    <col min="10241" max="10241" width="6.5703125" style="66" customWidth="1"/>
    <col min="10242" max="10242" width="40" style="66" customWidth="1"/>
    <col min="10243" max="10243" width="11.140625" style="66" customWidth="1"/>
    <col min="10244" max="10244" width="10.85546875" style="66" customWidth="1"/>
    <col min="10245" max="10245" width="12.85546875" style="66" customWidth="1"/>
    <col min="10246" max="10246" width="16.42578125" style="66" customWidth="1"/>
    <col min="10247" max="10247" width="18.140625" style="66" customWidth="1"/>
    <col min="10248" max="10248" width="11.140625" style="66" customWidth="1"/>
    <col min="10249" max="10249" width="11.28515625" style="66" customWidth="1"/>
    <col min="10250" max="10250" width="10.5703125" style="66" customWidth="1"/>
    <col min="10251" max="10496" width="9.140625" style="66"/>
    <col min="10497" max="10497" width="6.5703125" style="66" customWidth="1"/>
    <col min="10498" max="10498" width="40" style="66" customWidth="1"/>
    <col min="10499" max="10499" width="11.140625" style="66" customWidth="1"/>
    <col min="10500" max="10500" width="10.85546875" style="66" customWidth="1"/>
    <col min="10501" max="10501" width="12.85546875" style="66" customWidth="1"/>
    <col min="10502" max="10502" width="16.42578125" style="66" customWidth="1"/>
    <col min="10503" max="10503" width="18.140625" style="66" customWidth="1"/>
    <col min="10504" max="10504" width="11.140625" style="66" customWidth="1"/>
    <col min="10505" max="10505" width="11.28515625" style="66" customWidth="1"/>
    <col min="10506" max="10506" width="10.5703125" style="66" customWidth="1"/>
    <col min="10507" max="10752" width="9.140625" style="66"/>
    <col min="10753" max="10753" width="6.5703125" style="66" customWidth="1"/>
    <col min="10754" max="10754" width="40" style="66" customWidth="1"/>
    <col min="10755" max="10755" width="11.140625" style="66" customWidth="1"/>
    <col min="10756" max="10756" width="10.85546875" style="66" customWidth="1"/>
    <col min="10757" max="10757" width="12.85546875" style="66" customWidth="1"/>
    <col min="10758" max="10758" width="16.42578125" style="66" customWidth="1"/>
    <col min="10759" max="10759" width="18.140625" style="66" customWidth="1"/>
    <col min="10760" max="10760" width="11.140625" style="66" customWidth="1"/>
    <col min="10761" max="10761" width="11.28515625" style="66" customWidth="1"/>
    <col min="10762" max="10762" width="10.5703125" style="66" customWidth="1"/>
    <col min="10763" max="11008" width="9.140625" style="66"/>
    <col min="11009" max="11009" width="6.5703125" style="66" customWidth="1"/>
    <col min="11010" max="11010" width="40" style="66" customWidth="1"/>
    <col min="11011" max="11011" width="11.140625" style="66" customWidth="1"/>
    <col min="11012" max="11012" width="10.85546875" style="66" customWidth="1"/>
    <col min="11013" max="11013" width="12.85546875" style="66" customWidth="1"/>
    <col min="11014" max="11014" width="16.42578125" style="66" customWidth="1"/>
    <col min="11015" max="11015" width="18.140625" style="66" customWidth="1"/>
    <col min="11016" max="11016" width="11.140625" style="66" customWidth="1"/>
    <col min="11017" max="11017" width="11.28515625" style="66" customWidth="1"/>
    <col min="11018" max="11018" width="10.5703125" style="66" customWidth="1"/>
    <col min="11019" max="11264" width="9.140625" style="66"/>
    <col min="11265" max="11265" width="6.5703125" style="66" customWidth="1"/>
    <col min="11266" max="11266" width="40" style="66" customWidth="1"/>
    <col min="11267" max="11267" width="11.140625" style="66" customWidth="1"/>
    <col min="11268" max="11268" width="10.85546875" style="66" customWidth="1"/>
    <col min="11269" max="11269" width="12.85546875" style="66" customWidth="1"/>
    <col min="11270" max="11270" width="16.42578125" style="66" customWidth="1"/>
    <col min="11271" max="11271" width="18.140625" style="66" customWidth="1"/>
    <col min="11272" max="11272" width="11.140625" style="66" customWidth="1"/>
    <col min="11273" max="11273" width="11.28515625" style="66" customWidth="1"/>
    <col min="11274" max="11274" width="10.5703125" style="66" customWidth="1"/>
    <col min="11275" max="11520" width="9.140625" style="66"/>
    <col min="11521" max="11521" width="6.5703125" style="66" customWidth="1"/>
    <col min="11522" max="11522" width="40" style="66" customWidth="1"/>
    <col min="11523" max="11523" width="11.140625" style="66" customWidth="1"/>
    <col min="11524" max="11524" width="10.85546875" style="66" customWidth="1"/>
    <col min="11525" max="11525" width="12.85546875" style="66" customWidth="1"/>
    <col min="11526" max="11526" width="16.42578125" style="66" customWidth="1"/>
    <col min="11527" max="11527" width="18.140625" style="66" customWidth="1"/>
    <col min="11528" max="11528" width="11.140625" style="66" customWidth="1"/>
    <col min="11529" max="11529" width="11.28515625" style="66" customWidth="1"/>
    <col min="11530" max="11530" width="10.5703125" style="66" customWidth="1"/>
    <col min="11531" max="11776" width="9.140625" style="66"/>
    <col min="11777" max="11777" width="6.5703125" style="66" customWidth="1"/>
    <col min="11778" max="11778" width="40" style="66" customWidth="1"/>
    <col min="11779" max="11779" width="11.140625" style="66" customWidth="1"/>
    <col min="11780" max="11780" width="10.85546875" style="66" customWidth="1"/>
    <col min="11781" max="11781" width="12.85546875" style="66" customWidth="1"/>
    <col min="11782" max="11782" width="16.42578125" style="66" customWidth="1"/>
    <col min="11783" max="11783" width="18.140625" style="66" customWidth="1"/>
    <col min="11784" max="11784" width="11.140625" style="66" customWidth="1"/>
    <col min="11785" max="11785" width="11.28515625" style="66" customWidth="1"/>
    <col min="11786" max="11786" width="10.5703125" style="66" customWidth="1"/>
    <col min="11787" max="12032" width="9.140625" style="66"/>
    <col min="12033" max="12033" width="6.5703125" style="66" customWidth="1"/>
    <col min="12034" max="12034" width="40" style="66" customWidth="1"/>
    <col min="12035" max="12035" width="11.140625" style="66" customWidth="1"/>
    <col min="12036" max="12036" width="10.85546875" style="66" customWidth="1"/>
    <col min="12037" max="12037" width="12.85546875" style="66" customWidth="1"/>
    <col min="12038" max="12038" width="16.42578125" style="66" customWidth="1"/>
    <col min="12039" max="12039" width="18.140625" style="66" customWidth="1"/>
    <col min="12040" max="12040" width="11.140625" style="66" customWidth="1"/>
    <col min="12041" max="12041" width="11.28515625" style="66" customWidth="1"/>
    <col min="12042" max="12042" width="10.5703125" style="66" customWidth="1"/>
    <col min="12043" max="12288" width="9.140625" style="66"/>
    <col min="12289" max="12289" width="6.5703125" style="66" customWidth="1"/>
    <col min="12290" max="12290" width="40" style="66" customWidth="1"/>
    <col min="12291" max="12291" width="11.140625" style="66" customWidth="1"/>
    <col min="12292" max="12292" width="10.85546875" style="66" customWidth="1"/>
    <col min="12293" max="12293" width="12.85546875" style="66" customWidth="1"/>
    <col min="12294" max="12294" width="16.42578125" style="66" customWidth="1"/>
    <col min="12295" max="12295" width="18.140625" style="66" customWidth="1"/>
    <col min="12296" max="12296" width="11.140625" style="66" customWidth="1"/>
    <col min="12297" max="12297" width="11.28515625" style="66" customWidth="1"/>
    <col min="12298" max="12298" width="10.5703125" style="66" customWidth="1"/>
    <col min="12299" max="12544" width="9.140625" style="66"/>
    <col min="12545" max="12545" width="6.5703125" style="66" customWidth="1"/>
    <col min="12546" max="12546" width="40" style="66" customWidth="1"/>
    <col min="12547" max="12547" width="11.140625" style="66" customWidth="1"/>
    <col min="12548" max="12548" width="10.85546875" style="66" customWidth="1"/>
    <col min="12549" max="12549" width="12.85546875" style="66" customWidth="1"/>
    <col min="12550" max="12550" width="16.42578125" style="66" customWidth="1"/>
    <col min="12551" max="12551" width="18.140625" style="66" customWidth="1"/>
    <col min="12552" max="12552" width="11.140625" style="66" customWidth="1"/>
    <col min="12553" max="12553" width="11.28515625" style="66" customWidth="1"/>
    <col min="12554" max="12554" width="10.5703125" style="66" customWidth="1"/>
    <col min="12555" max="12800" width="9.140625" style="66"/>
    <col min="12801" max="12801" width="6.5703125" style="66" customWidth="1"/>
    <col min="12802" max="12802" width="40" style="66" customWidth="1"/>
    <col min="12803" max="12803" width="11.140625" style="66" customWidth="1"/>
    <col min="12804" max="12804" width="10.85546875" style="66" customWidth="1"/>
    <col min="12805" max="12805" width="12.85546875" style="66" customWidth="1"/>
    <col min="12806" max="12806" width="16.42578125" style="66" customWidth="1"/>
    <col min="12807" max="12807" width="18.140625" style="66" customWidth="1"/>
    <col min="12808" max="12808" width="11.140625" style="66" customWidth="1"/>
    <col min="12809" max="12809" width="11.28515625" style="66" customWidth="1"/>
    <col min="12810" max="12810" width="10.5703125" style="66" customWidth="1"/>
    <col min="12811" max="13056" width="9.140625" style="66"/>
    <col min="13057" max="13057" width="6.5703125" style="66" customWidth="1"/>
    <col min="13058" max="13058" width="40" style="66" customWidth="1"/>
    <col min="13059" max="13059" width="11.140625" style="66" customWidth="1"/>
    <col min="13060" max="13060" width="10.85546875" style="66" customWidth="1"/>
    <col min="13061" max="13061" width="12.85546875" style="66" customWidth="1"/>
    <col min="13062" max="13062" width="16.42578125" style="66" customWidth="1"/>
    <col min="13063" max="13063" width="18.140625" style="66" customWidth="1"/>
    <col min="13064" max="13064" width="11.140625" style="66" customWidth="1"/>
    <col min="13065" max="13065" width="11.28515625" style="66" customWidth="1"/>
    <col min="13066" max="13066" width="10.5703125" style="66" customWidth="1"/>
    <col min="13067" max="13312" width="9.140625" style="66"/>
    <col min="13313" max="13313" width="6.5703125" style="66" customWidth="1"/>
    <col min="13314" max="13314" width="40" style="66" customWidth="1"/>
    <col min="13315" max="13315" width="11.140625" style="66" customWidth="1"/>
    <col min="13316" max="13316" width="10.85546875" style="66" customWidth="1"/>
    <col min="13317" max="13317" width="12.85546875" style="66" customWidth="1"/>
    <col min="13318" max="13318" width="16.42578125" style="66" customWidth="1"/>
    <col min="13319" max="13319" width="18.140625" style="66" customWidth="1"/>
    <col min="13320" max="13320" width="11.140625" style="66" customWidth="1"/>
    <col min="13321" max="13321" width="11.28515625" style="66" customWidth="1"/>
    <col min="13322" max="13322" width="10.5703125" style="66" customWidth="1"/>
    <col min="13323" max="13568" width="9.140625" style="66"/>
    <col min="13569" max="13569" width="6.5703125" style="66" customWidth="1"/>
    <col min="13570" max="13570" width="40" style="66" customWidth="1"/>
    <col min="13571" max="13571" width="11.140625" style="66" customWidth="1"/>
    <col min="13572" max="13572" width="10.85546875" style="66" customWidth="1"/>
    <col min="13573" max="13573" width="12.85546875" style="66" customWidth="1"/>
    <col min="13574" max="13574" width="16.42578125" style="66" customWidth="1"/>
    <col min="13575" max="13575" width="18.140625" style="66" customWidth="1"/>
    <col min="13576" max="13576" width="11.140625" style="66" customWidth="1"/>
    <col min="13577" max="13577" width="11.28515625" style="66" customWidth="1"/>
    <col min="13578" max="13578" width="10.5703125" style="66" customWidth="1"/>
    <col min="13579" max="13824" width="9.140625" style="66"/>
    <col min="13825" max="13825" width="6.5703125" style="66" customWidth="1"/>
    <col min="13826" max="13826" width="40" style="66" customWidth="1"/>
    <col min="13827" max="13827" width="11.140625" style="66" customWidth="1"/>
    <col min="13828" max="13828" width="10.85546875" style="66" customWidth="1"/>
    <col min="13829" max="13829" width="12.85546875" style="66" customWidth="1"/>
    <col min="13830" max="13830" width="16.42578125" style="66" customWidth="1"/>
    <col min="13831" max="13831" width="18.140625" style="66" customWidth="1"/>
    <col min="13832" max="13832" width="11.140625" style="66" customWidth="1"/>
    <col min="13833" max="13833" width="11.28515625" style="66" customWidth="1"/>
    <col min="13834" max="13834" width="10.5703125" style="66" customWidth="1"/>
    <col min="13835" max="14080" width="9.140625" style="66"/>
    <col min="14081" max="14081" width="6.5703125" style="66" customWidth="1"/>
    <col min="14082" max="14082" width="40" style="66" customWidth="1"/>
    <col min="14083" max="14083" width="11.140625" style="66" customWidth="1"/>
    <col min="14084" max="14084" width="10.85546875" style="66" customWidth="1"/>
    <col min="14085" max="14085" width="12.85546875" style="66" customWidth="1"/>
    <col min="14086" max="14086" width="16.42578125" style="66" customWidth="1"/>
    <col min="14087" max="14087" width="18.140625" style="66" customWidth="1"/>
    <col min="14088" max="14088" width="11.140625" style="66" customWidth="1"/>
    <col min="14089" max="14089" width="11.28515625" style="66" customWidth="1"/>
    <col min="14090" max="14090" width="10.5703125" style="66" customWidth="1"/>
    <col min="14091" max="14336" width="9.140625" style="66"/>
    <col min="14337" max="14337" width="6.5703125" style="66" customWidth="1"/>
    <col min="14338" max="14338" width="40" style="66" customWidth="1"/>
    <col min="14339" max="14339" width="11.140625" style="66" customWidth="1"/>
    <col min="14340" max="14340" width="10.85546875" style="66" customWidth="1"/>
    <col min="14341" max="14341" width="12.85546875" style="66" customWidth="1"/>
    <col min="14342" max="14342" width="16.42578125" style="66" customWidth="1"/>
    <col min="14343" max="14343" width="18.140625" style="66" customWidth="1"/>
    <col min="14344" max="14344" width="11.140625" style="66" customWidth="1"/>
    <col min="14345" max="14345" width="11.28515625" style="66" customWidth="1"/>
    <col min="14346" max="14346" width="10.5703125" style="66" customWidth="1"/>
    <col min="14347" max="14592" width="9.140625" style="66"/>
    <col min="14593" max="14593" width="6.5703125" style="66" customWidth="1"/>
    <col min="14594" max="14594" width="40" style="66" customWidth="1"/>
    <col min="14595" max="14595" width="11.140625" style="66" customWidth="1"/>
    <col min="14596" max="14596" width="10.85546875" style="66" customWidth="1"/>
    <col min="14597" max="14597" width="12.85546875" style="66" customWidth="1"/>
    <col min="14598" max="14598" width="16.42578125" style="66" customWidth="1"/>
    <col min="14599" max="14599" width="18.140625" style="66" customWidth="1"/>
    <col min="14600" max="14600" width="11.140625" style="66" customWidth="1"/>
    <col min="14601" max="14601" width="11.28515625" style="66" customWidth="1"/>
    <col min="14602" max="14602" width="10.5703125" style="66" customWidth="1"/>
    <col min="14603" max="14848" width="9.140625" style="66"/>
    <col min="14849" max="14849" width="6.5703125" style="66" customWidth="1"/>
    <col min="14850" max="14850" width="40" style="66" customWidth="1"/>
    <col min="14851" max="14851" width="11.140625" style="66" customWidth="1"/>
    <col min="14852" max="14852" width="10.85546875" style="66" customWidth="1"/>
    <col min="14853" max="14853" width="12.85546875" style="66" customWidth="1"/>
    <col min="14854" max="14854" width="16.42578125" style="66" customWidth="1"/>
    <col min="14855" max="14855" width="18.140625" style="66" customWidth="1"/>
    <col min="14856" max="14856" width="11.140625" style="66" customWidth="1"/>
    <col min="14857" max="14857" width="11.28515625" style="66" customWidth="1"/>
    <col min="14858" max="14858" width="10.5703125" style="66" customWidth="1"/>
    <col min="14859" max="15104" width="9.140625" style="66"/>
    <col min="15105" max="15105" width="6.5703125" style="66" customWidth="1"/>
    <col min="15106" max="15106" width="40" style="66" customWidth="1"/>
    <col min="15107" max="15107" width="11.140625" style="66" customWidth="1"/>
    <col min="15108" max="15108" width="10.85546875" style="66" customWidth="1"/>
    <col min="15109" max="15109" width="12.85546875" style="66" customWidth="1"/>
    <col min="15110" max="15110" width="16.42578125" style="66" customWidth="1"/>
    <col min="15111" max="15111" width="18.140625" style="66" customWidth="1"/>
    <col min="15112" max="15112" width="11.140625" style="66" customWidth="1"/>
    <col min="15113" max="15113" width="11.28515625" style="66" customWidth="1"/>
    <col min="15114" max="15114" width="10.5703125" style="66" customWidth="1"/>
    <col min="15115" max="15360" width="9.140625" style="66"/>
    <col min="15361" max="15361" width="6.5703125" style="66" customWidth="1"/>
    <col min="15362" max="15362" width="40" style="66" customWidth="1"/>
    <col min="15363" max="15363" width="11.140625" style="66" customWidth="1"/>
    <col min="15364" max="15364" width="10.85546875" style="66" customWidth="1"/>
    <col min="15365" max="15365" width="12.85546875" style="66" customWidth="1"/>
    <col min="15366" max="15366" width="16.42578125" style="66" customWidth="1"/>
    <col min="15367" max="15367" width="18.140625" style="66" customWidth="1"/>
    <col min="15368" max="15368" width="11.140625" style="66" customWidth="1"/>
    <col min="15369" max="15369" width="11.28515625" style="66" customWidth="1"/>
    <col min="15370" max="15370" width="10.5703125" style="66" customWidth="1"/>
    <col min="15371" max="15616" width="9.140625" style="66"/>
    <col min="15617" max="15617" width="6.5703125" style="66" customWidth="1"/>
    <col min="15618" max="15618" width="40" style="66" customWidth="1"/>
    <col min="15619" max="15619" width="11.140625" style="66" customWidth="1"/>
    <col min="15620" max="15620" width="10.85546875" style="66" customWidth="1"/>
    <col min="15621" max="15621" width="12.85546875" style="66" customWidth="1"/>
    <col min="15622" max="15622" width="16.42578125" style="66" customWidth="1"/>
    <col min="15623" max="15623" width="18.140625" style="66" customWidth="1"/>
    <col min="15624" max="15624" width="11.140625" style="66" customWidth="1"/>
    <col min="15625" max="15625" width="11.28515625" style="66" customWidth="1"/>
    <col min="15626" max="15626" width="10.5703125" style="66" customWidth="1"/>
    <col min="15627" max="15872" width="9.140625" style="66"/>
    <col min="15873" max="15873" width="6.5703125" style="66" customWidth="1"/>
    <col min="15874" max="15874" width="40" style="66" customWidth="1"/>
    <col min="15875" max="15875" width="11.140625" style="66" customWidth="1"/>
    <col min="15876" max="15876" width="10.85546875" style="66" customWidth="1"/>
    <col min="15877" max="15877" width="12.85546875" style="66" customWidth="1"/>
    <col min="15878" max="15878" width="16.42578125" style="66" customWidth="1"/>
    <col min="15879" max="15879" width="18.140625" style="66" customWidth="1"/>
    <col min="15880" max="15880" width="11.140625" style="66" customWidth="1"/>
    <col min="15881" max="15881" width="11.28515625" style="66" customWidth="1"/>
    <col min="15882" max="15882" width="10.5703125" style="66" customWidth="1"/>
    <col min="15883" max="16128" width="9.140625" style="66"/>
    <col min="16129" max="16129" width="6.5703125" style="66" customWidth="1"/>
    <col min="16130" max="16130" width="40" style="66" customWidth="1"/>
    <col min="16131" max="16131" width="11.140625" style="66" customWidth="1"/>
    <col min="16132" max="16132" width="10.85546875" style="66" customWidth="1"/>
    <col min="16133" max="16133" width="12.85546875" style="66" customWidth="1"/>
    <col min="16134" max="16134" width="16.42578125" style="66" customWidth="1"/>
    <col min="16135" max="16135" width="18.140625" style="66" customWidth="1"/>
    <col min="16136" max="16136" width="11.140625" style="66" customWidth="1"/>
    <col min="16137" max="16137" width="11.28515625" style="66" customWidth="1"/>
    <col min="16138" max="16138" width="10.5703125" style="66" customWidth="1"/>
    <col min="16139" max="16384" width="9.140625" style="66"/>
  </cols>
  <sheetData>
    <row r="1" spans="1:10" ht="16.5" customHeight="1">
      <c r="A1" s="1"/>
      <c r="B1" s="1"/>
      <c r="C1" s="1"/>
      <c r="D1" s="1"/>
      <c r="E1" s="1"/>
      <c r="F1" s="1"/>
      <c r="H1" s="522" t="s">
        <v>554</v>
      </c>
      <c r="I1" s="743"/>
      <c r="J1" s="743"/>
    </row>
    <row r="2" spans="1:10" ht="36.75" customHeight="1">
      <c r="A2" s="744" t="s">
        <v>716</v>
      </c>
      <c r="B2" s="744"/>
      <c r="C2" s="744"/>
      <c r="D2" s="744"/>
      <c r="E2" s="744"/>
      <c r="F2" s="744"/>
      <c r="G2" s="744"/>
      <c r="H2" s="744"/>
      <c r="I2" s="74"/>
    </row>
    <row r="3" spans="1:10" s="174" customFormat="1" ht="49.5" customHeight="1">
      <c r="A3" s="745" t="s">
        <v>2</v>
      </c>
      <c r="B3" s="745" t="s">
        <v>85</v>
      </c>
      <c r="C3" s="745" t="s">
        <v>75</v>
      </c>
      <c r="D3" s="745" t="s">
        <v>86</v>
      </c>
      <c r="E3" s="745" t="s">
        <v>87</v>
      </c>
      <c r="F3" s="746" t="s">
        <v>88</v>
      </c>
      <c r="G3" s="747"/>
      <c r="H3" s="748" t="s">
        <v>7</v>
      </c>
      <c r="I3" s="173"/>
    </row>
    <row r="4" spans="1:10" s="174" customFormat="1" ht="18" customHeight="1">
      <c r="A4" s="745"/>
      <c r="B4" s="745"/>
      <c r="C4" s="745"/>
      <c r="D4" s="745"/>
      <c r="E4" s="745"/>
      <c r="F4" s="175" t="s">
        <v>89</v>
      </c>
      <c r="G4" s="175" t="s">
        <v>90</v>
      </c>
      <c r="H4" s="748"/>
      <c r="I4" s="176"/>
    </row>
    <row r="5" spans="1:10" s="16" customFormat="1" ht="35.25" customHeight="1">
      <c r="A5" s="75" t="s">
        <v>11</v>
      </c>
      <c r="B5" s="76" t="s">
        <v>91</v>
      </c>
      <c r="C5" s="75"/>
      <c r="D5" s="75"/>
      <c r="E5" s="75"/>
      <c r="F5" s="75"/>
      <c r="G5" s="75"/>
      <c r="H5" s="77"/>
      <c r="I5" s="73"/>
    </row>
    <row r="6" spans="1:10" s="16" customFormat="1" ht="18" customHeight="1">
      <c r="A6" s="78"/>
      <c r="B6" s="79" t="s">
        <v>92</v>
      </c>
      <c r="C6" s="80"/>
      <c r="D6" s="80"/>
      <c r="E6" s="80"/>
      <c r="F6" s="80"/>
      <c r="G6" s="80"/>
      <c r="H6" s="81"/>
      <c r="I6" s="73"/>
    </row>
    <row r="7" spans="1:10" s="16" customFormat="1" ht="37.5" customHeight="1">
      <c r="A7" s="78" t="s">
        <v>16</v>
      </c>
      <c r="B7" s="177" t="s">
        <v>182</v>
      </c>
      <c r="C7" s="82"/>
      <c r="D7" s="82"/>
      <c r="E7" s="82"/>
      <c r="F7" s="82"/>
      <c r="G7" s="82"/>
      <c r="H7" s="81"/>
      <c r="I7" s="73"/>
    </row>
    <row r="8" spans="1:10" s="16" customFormat="1" ht="18" customHeight="1">
      <c r="A8" s="83"/>
      <c r="B8" s="79" t="s">
        <v>92</v>
      </c>
      <c r="C8" s="84"/>
      <c r="D8" s="84"/>
      <c r="E8" s="84"/>
      <c r="F8" s="84"/>
      <c r="G8" s="84"/>
      <c r="H8" s="85"/>
      <c r="I8" s="73"/>
    </row>
    <row r="9" spans="1:10" ht="35.25" customHeight="1">
      <c r="A9" s="86"/>
      <c r="B9" s="86" t="s">
        <v>17</v>
      </c>
      <c r="C9" s="87"/>
      <c r="D9" s="87"/>
      <c r="E9" s="87"/>
      <c r="F9" s="87"/>
      <c r="G9" s="87"/>
      <c r="H9" s="88"/>
      <c r="I9" s="89"/>
    </row>
    <row r="10" spans="1:10" ht="46.5" customHeight="1">
      <c r="A10" s="742" t="s">
        <v>93</v>
      </c>
      <c r="B10" s="742"/>
      <c r="C10" s="742"/>
      <c r="D10" s="742"/>
      <c r="E10" s="742"/>
      <c r="F10" s="742"/>
      <c r="G10" s="742"/>
      <c r="H10" s="742"/>
    </row>
    <row r="11" spans="1:10">
      <c r="A11" s="178" t="s">
        <v>183</v>
      </c>
    </row>
    <row r="12" spans="1:10">
      <c r="A12" s="179" t="s">
        <v>186</v>
      </c>
      <c r="B12" s="29"/>
    </row>
    <row r="13" spans="1:10">
      <c r="A13" s="179" t="s">
        <v>184</v>
      </c>
      <c r="B13" s="29"/>
    </row>
    <row r="14" spans="1:10">
      <c r="A14" s="179" t="s">
        <v>185</v>
      </c>
      <c r="B14" s="29"/>
    </row>
  </sheetData>
  <mergeCells count="10">
    <mergeCell ref="A10:H10"/>
    <mergeCell ref="I1:J1"/>
    <mergeCell ref="A2:H2"/>
    <mergeCell ref="A3:A4"/>
    <mergeCell ref="B3:B4"/>
    <mergeCell ref="C3:C4"/>
    <mergeCell ref="D3:D4"/>
    <mergeCell ref="E3:E4"/>
    <mergeCell ref="F3:G3"/>
    <mergeCell ref="H3:H4"/>
  </mergeCells>
  <pageMargins left="0.606299213" right="0.10629921259842499" top="0.23622047244094499" bottom="0.23622047244094499" header="0.47244094488188998" footer="0.31496062992126"/>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H8" sqref="H8"/>
    </sheetView>
  </sheetViews>
  <sheetFormatPr defaultRowHeight="16.5"/>
  <cols>
    <col min="1" max="1" width="6.5703125" style="66" customWidth="1"/>
    <col min="2" max="2" width="36.42578125" style="66" customWidth="1"/>
    <col min="3" max="3" width="8" style="66" customWidth="1"/>
    <col min="4" max="4" width="18.28515625" style="66" customWidth="1"/>
    <col min="5" max="5" width="20.28515625" style="66" customWidth="1"/>
    <col min="6" max="256" width="9.140625" style="66"/>
    <col min="257" max="257" width="6.5703125" style="66" customWidth="1"/>
    <col min="258" max="258" width="36.42578125" style="66" customWidth="1"/>
    <col min="259" max="259" width="8" style="66" customWidth="1"/>
    <col min="260" max="260" width="18.28515625" style="66" customWidth="1"/>
    <col min="261" max="261" width="20.28515625" style="66" customWidth="1"/>
    <col min="262" max="512" width="9.140625" style="66"/>
    <col min="513" max="513" width="6.5703125" style="66" customWidth="1"/>
    <col min="514" max="514" width="36.42578125" style="66" customWidth="1"/>
    <col min="515" max="515" width="8" style="66" customWidth="1"/>
    <col min="516" max="516" width="18.28515625" style="66" customWidth="1"/>
    <col min="517" max="517" width="20.28515625" style="66" customWidth="1"/>
    <col min="518" max="768" width="9.140625" style="66"/>
    <col min="769" max="769" width="6.5703125" style="66" customWidth="1"/>
    <col min="770" max="770" width="36.42578125" style="66" customWidth="1"/>
    <col min="771" max="771" width="8" style="66" customWidth="1"/>
    <col min="772" max="772" width="18.28515625" style="66" customWidth="1"/>
    <col min="773" max="773" width="20.28515625" style="66" customWidth="1"/>
    <col min="774" max="1024" width="9.140625" style="66"/>
    <col min="1025" max="1025" width="6.5703125" style="66" customWidth="1"/>
    <col min="1026" max="1026" width="36.42578125" style="66" customWidth="1"/>
    <col min="1027" max="1027" width="8" style="66" customWidth="1"/>
    <col min="1028" max="1028" width="18.28515625" style="66" customWidth="1"/>
    <col min="1029" max="1029" width="20.28515625" style="66" customWidth="1"/>
    <col min="1030" max="1280" width="9.140625" style="66"/>
    <col min="1281" max="1281" width="6.5703125" style="66" customWidth="1"/>
    <col min="1282" max="1282" width="36.42578125" style="66" customWidth="1"/>
    <col min="1283" max="1283" width="8" style="66" customWidth="1"/>
    <col min="1284" max="1284" width="18.28515625" style="66" customWidth="1"/>
    <col min="1285" max="1285" width="20.28515625" style="66" customWidth="1"/>
    <col min="1286" max="1536" width="9.140625" style="66"/>
    <col min="1537" max="1537" width="6.5703125" style="66" customWidth="1"/>
    <col min="1538" max="1538" width="36.42578125" style="66" customWidth="1"/>
    <col min="1539" max="1539" width="8" style="66" customWidth="1"/>
    <col min="1540" max="1540" width="18.28515625" style="66" customWidth="1"/>
    <col min="1541" max="1541" width="20.28515625" style="66" customWidth="1"/>
    <col min="1542" max="1792" width="9.140625" style="66"/>
    <col min="1793" max="1793" width="6.5703125" style="66" customWidth="1"/>
    <col min="1794" max="1794" width="36.42578125" style="66" customWidth="1"/>
    <col min="1795" max="1795" width="8" style="66" customWidth="1"/>
    <col min="1796" max="1796" width="18.28515625" style="66" customWidth="1"/>
    <col min="1797" max="1797" width="20.28515625" style="66" customWidth="1"/>
    <col min="1798" max="2048" width="9.140625" style="66"/>
    <col min="2049" max="2049" width="6.5703125" style="66" customWidth="1"/>
    <col min="2050" max="2050" width="36.42578125" style="66" customWidth="1"/>
    <col min="2051" max="2051" width="8" style="66" customWidth="1"/>
    <col min="2052" max="2052" width="18.28515625" style="66" customWidth="1"/>
    <col min="2053" max="2053" width="20.28515625" style="66" customWidth="1"/>
    <col min="2054" max="2304" width="9.140625" style="66"/>
    <col min="2305" max="2305" width="6.5703125" style="66" customWidth="1"/>
    <col min="2306" max="2306" width="36.42578125" style="66" customWidth="1"/>
    <col min="2307" max="2307" width="8" style="66" customWidth="1"/>
    <col min="2308" max="2308" width="18.28515625" style="66" customWidth="1"/>
    <col min="2309" max="2309" width="20.28515625" style="66" customWidth="1"/>
    <col min="2310" max="2560" width="9.140625" style="66"/>
    <col min="2561" max="2561" width="6.5703125" style="66" customWidth="1"/>
    <col min="2562" max="2562" width="36.42578125" style="66" customWidth="1"/>
    <col min="2563" max="2563" width="8" style="66" customWidth="1"/>
    <col min="2564" max="2564" width="18.28515625" style="66" customWidth="1"/>
    <col min="2565" max="2565" width="20.28515625" style="66" customWidth="1"/>
    <col min="2566" max="2816" width="9.140625" style="66"/>
    <col min="2817" max="2817" width="6.5703125" style="66" customWidth="1"/>
    <col min="2818" max="2818" width="36.42578125" style="66" customWidth="1"/>
    <col min="2819" max="2819" width="8" style="66" customWidth="1"/>
    <col min="2820" max="2820" width="18.28515625" style="66" customWidth="1"/>
    <col min="2821" max="2821" width="20.28515625" style="66" customWidth="1"/>
    <col min="2822" max="3072" width="9.140625" style="66"/>
    <col min="3073" max="3073" width="6.5703125" style="66" customWidth="1"/>
    <col min="3074" max="3074" width="36.42578125" style="66" customWidth="1"/>
    <col min="3075" max="3075" width="8" style="66" customWidth="1"/>
    <col min="3076" max="3076" width="18.28515625" style="66" customWidth="1"/>
    <col min="3077" max="3077" width="20.28515625" style="66" customWidth="1"/>
    <col min="3078" max="3328" width="9.140625" style="66"/>
    <col min="3329" max="3329" width="6.5703125" style="66" customWidth="1"/>
    <col min="3330" max="3330" width="36.42578125" style="66" customWidth="1"/>
    <col min="3331" max="3331" width="8" style="66" customWidth="1"/>
    <col min="3332" max="3332" width="18.28515625" style="66" customWidth="1"/>
    <col min="3333" max="3333" width="20.28515625" style="66" customWidth="1"/>
    <col min="3334" max="3584" width="9.140625" style="66"/>
    <col min="3585" max="3585" width="6.5703125" style="66" customWidth="1"/>
    <col min="3586" max="3586" width="36.42578125" style="66" customWidth="1"/>
    <col min="3587" max="3587" width="8" style="66" customWidth="1"/>
    <col min="3588" max="3588" width="18.28515625" style="66" customWidth="1"/>
    <col min="3589" max="3589" width="20.28515625" style="66" customWidth="1"/>
    <col min="3590" max="3840" width="9.140625" style="66"/>
    <col min="3841" max="3841" width="6.5703125" style="66" customWidth="1"/>
    <col min="3842" max="3842" width="36.42578125" style="66" customWidth="1"/>
    <col min="3843" max="3843" width="8" style="66" customWidth="1"/>
    <col min="3844" max="3844" width="18.28515625" style="66" customWidth="1"/>
    <col min="3845" max="3845" width="20.28515625" style="66" customWidth="1"/>
    <col min="3846" max="4096" width="9.140625" style="66"/>
    <col min="4097" max="4097" width="6.5703125" style="66" customWidth="1"/>
    <col min="4098" max="4098" width="36.42578125" style="66" customWidth="1"/>
    <col min="4099" max="4099" width="8" style="66" customWidth="1"/>
    <col min="4100" max="4100" width="18.28515625" style="66" customWidth="1"/>
    <col min="4101" max="4101" width="20.28515625" style="66" customWidth="1"/>
    <col min="4102" max="4352" width="9.140625" style="66"/>
    <col min="4353" max="4353" width="6.5703125" style="66" customWidth="1"/>
    <col min="4354" max="4354" width="36.42578125" style="66" customWidth="1"/>
    <col min="4355" max="4355" width="8" style="66" customWidth="1"/>
    <col min="4356" max="4356" width="18.28515625" style="66" customWidth="1"/>
    <col min="4357" max="4357" width="20.28515625" style="66" customWidth="1"/>
    <col min="4358" max="4608" width="9.140625" style="66"/>
    <col min="4609" max="4609" width="6.5703125" style="66" customWidth="1"/>
    <col min="4610" max="4610" width="36.42578125" style="66" customWidth="1"/>
    <col min="4611" max="4611" width="8" style="66" customWidth="1"/>
    <col min="4612" max="4612" width="18.28515625" style="66" customWidth="1"/>
    <col min="4613" max="4613" width="20.28515625" style="66" customWidth="1"/>
    <col min="4614" max="4864" width="9.140625" style="66"/>
    <col min="4865" max="4865" width="6.5703125" style="66" customWidth="1"/>
    <col min="4866" max="4866" width="36.42578125" style="66" customWidth="1"/>
    <col min="4867" max="4867" width="8" style="66" customWidth="1"/>
    <col min="4868" max="4868" width="18.28515625" style="66" customWidth="1"/>
    <col min="4869" max="4869" width="20.28515625" style="66" customWidth="1"/>
    <col min="4870" max="5120" width="9.140625" style="66"/>
    <col min="5121" max="5121" width="6.5703125" style="66" customWidth="1"/>
    <col min="5122" max="5122" width="36.42578125" style="66" customWidth="1"/>
    <col min="5123" max="5123" width="8" style="66" customWidth="1"/>
    <col min="5124" max="5124" width="18.28515625" style="66" customWidth="1"/>
    <col min="5125" max="5125" width="20.28515625" style="66" customWidth="1"/>
    <col min="5126" max="5376" width="9.140625" style="66"/>
    <col min="5377" max="5377" width="6.5703125" style="66" customWidth="1"/>
    <col min="5378" max="5378" width="36.42578125" style="66" customWidth="1"/>
    <col min="5379" max="5379" width="8" style="66" customWidth="1"/>
    <col min="5380" max="5380" width="18.28515625" style="66" customWidth="1"/>
    <col min="5381" max="5381" width="20.28515625" style="66" customWidth="1"/>
    <col min="5382" max="5632" width="9.140625" style="66"/>
    <col min="5633" max="5633" width="6.5703125" style="66" customWidth="1"/>
    <col min="5634" max="5634" width="36.42578125" style="66" customWidth="1"/>
    <col min="5635" max="5635" width="8" style="66" customWidth="1"/>
    <col min="5636" max="5636" width="18.28515625" style="66" customWidth="1"/>
    <col min="5637" max="5637" width="20.28515625" style="66" customWidth="1"/>
    <col min="5638" max="5888" width="9.140625" style="66"/>
    <col min="5889" max="5889" width="6.5703125" style="66" customWidth="1"/>
    <col min="5890" max="5890" width="36.42578125" style="66" customWidth="1"/>
    <col min="5891" max="5891" width="8" style="66" customWidth="1"/>
    <col min="5892" max="5892" width="18.28515625" style="66" customWidth="1"/>
    <col min="5893" max="5893" width="20.28515625" style="66" customWidth="1"/>
    <col min="5894" max="6144" width="9.140625" style="66"/>
    <col min="6145" max="6145" width="6.5703125" style="66" customWidth="1"/>
    <col min="6146" max="6146" width="36.42578125" style="66" customWidth="1"/>
    <col min="6147" max="6147" width="8" style="66" customWidth="1"/>
    <col min="6148" max="6148" width="18.28515625" style="66" customWidth="1"/>
    <col min="6149" max="6149" width="20.28515625" style="66" customWidth="1"/>
    <col min="6150" max="6400" width="9.140625" style="66"/>
    <col min="6401" max="6401" width="6.5703125" style="66" customWidth="1"/>
    <col min="6402" max="6402" width="36.42578125" style="66" customWidth="1"/>
    <col min="6403" max="6403" width="8" style="66" customWidth="1"/>
    <col min="6404" max="6404" width="18.28515625" style="66" customWidth="1"/>
    <col min="6405" max="6405" width="20.28515625" style="66" customWidth="1"/>
    <col min="6406" max="6656" width="9.140625" style="66"/>
    <col min="6657" max="6657" width="6.5703125" style="66" customWidth="1"/>
    <col min="6658" max="6658" width="36.42578125" style="66" customWidth="1"/>
    <col min="6659" max="6659" width="8" style="66" customWidth="1"/>
    <col min="6660" max="6660" width="18.28515625" style="66" customWidth="1"/>
    <col min="6661" max="6661" width="20.28515625" style="66" customWidth="1"/>
    <col min="6662" max="6912" width="9.140625" style="66"/>
    <col min="6913" max="6913" width="6.5703125" style="66" customWidth="1"/>
    <col min="6914" max="6914" width="36.42578125" style="66" customWidth="1"/>
    <col min="6915" max="6915" width="8" style="66" customWidth="1"/>
    <col min="6916" max="6916" width="18.28515625" style="66" customWidth="1"/>
    <col min="6917" max="6917" width="20.28515625" style="66" customWidth="1"/>
    <col min="6918" max="7168" width="9.140625" style="66"/>
    <col min="7169" max="7169" width="6.5703125" style="66" customWidth="1"/>
    <col min="7170" max="7170" width="36.42578125" style="66" customWidth="1"/>
    <col min="7171" max="7171" width="8" style="66" customWidth="1"/>
    <col min="7172" max="7172" width="18.28515625" style="66" customWidth="1"/>
    <col min="7173" max="7173" width="20.28515625" style="66" customWidth="1"/>
    <col min="7174" max="7424" width="9.140625" style="66"/>
    <col min="7425" max="7425" width="6.5703125" style="66" customWidth="1"/>
    <col min="7426" max="7426" width="36.42578125" style="66" customWidth="1"/>
    <col min="7427" max="7427" width="8" style="66" customWidth="1"/>
    <col min="7428" max="7428" width="18.28515625" style="66" customWidth="1"/>
    <col min="7429" max="7429" width="20.28515625" style="66" customWidth="1"/>
    <col min="7430" max="7680" width="9.140625" style="66"/>
    <col min="7681" max="7681" width="6.5703125" style="66" customWidth="1"/>
    <col min="7682" max="7682" width="36.42578125" style="66" customWidth="1"/>
    <col min="7683" max="7683" width="8" style="66" customWidth="1"/>
    <col min="7684" max="7684" width="18.28515625" style="66" customWidth="1"/>
    <col min="7685" max="7685" width="20.28515625" style="66" customWidth="1"/>
    <col min="7686" max="7936" width="9.140625" style="66"/>
    <col min="7937" max="7937" width="6.5703125" style="66" customWidth="1"/>
    <col min="7938" max="7938" width="36.42578125" style="66" customWidth="1"/>
    <col min="7939" max="7939" width="8" style="66" customWidth="1"/>
    <col min="7940" max="7940" width="18.28515625" style="66" customWidth="1"/>
    <col min="7941" max="7941" width="20.28515625" style="66" customWidth="1"/>
    <col min="7942" max="8192" width="9.140625" style="66"/>
    <col min="8193" max="8193" width="6.5703125" style="66" customWidth="1"/>
    <col min="8194" max="8194" width="36.42578125" style="66" customWidth="1"/>
    <col min="8195" max="8195" width="8" style="66" customWidth="1"/>
    <col min="8196" max="8196" width="18.28515625" style="66" customWidth="1"/>
    <col min="8197" max="8197" width="20.28515625" style="66" customWidth="1"/>
    <col min="8198" max="8448" width="9.140625" style="66"/>
    <col min="8449" max="8449" width="6.5703125" style="66" customWidth="1"/>
    <col min="8450" max="8450" width="36.42578125" style="66" customWidth="1"/>
    <col min="8451" max="8451" width="8" style="66" customWidth="1"/>
    <col min="8452" max="8452" width="18.28515625" style="66" customWidth="1"/>
    <col min="8453" max="8453" width="20.28515625" style="66" customWidth="1"/>
    <col min="8454" max="8704" width="9.140625" style="66"/>
    <col min="8705" max="8705" width="6.5703125" style="66" customWidth="1"/>
    <col min="8706" max="8706" width="36.42578125" style="66" customWidth="1"/>
    <col min="8707" max="8707" width="8" style="66" customWidth="1"/>
    <col min="8708" max="8708" width="18.28515625" style="66" customWidth="1"/>
    <col min="8709" max="8709" width="20.28515625" style="66" customWidth="1"/>
    <col min="8710" max="8960" width="9.140625" style="66"/>
    <col min="8961" max="8961" width="6.5703125" style="66" customWidth="1"/>
    <col min="8962" max="8962" width="36.42578125" style="66" customWidth="1"/>
    <col min="8963" max="8963" width="8" style="66" customWidth="1"/>
    <col min="8964" max="8964" width="18.28515625" style="66" customWidth="1"/>
    <col min="8965" max="8965" width="20.28515625" style="66" customWidth="1"/>
    <col min="8966" max="9216" width="9.140625" style="66"/>
    <col min="9217" max="9217" width="6.5703125" style="66" customWidth="1"/>
    <col min="9218" max="9218" width="36.42578125" style="66" customWidth="1"/>
    <col min="9219" max="9219" width="8" style="66" customWidth="1"/>
    <col min="9220" max="9220" width="18.28515625" style="66" customWidth="1"/>
    <col min="9221" max="9221" width="20.28515625" style="66" customWidth="1"/>
    <col min="9222" max="9472" width="9.140625" style="66"/>
    <col min="9473" max="9473" width="6.5703125" style="66" customWidth="1"/>
    <col min="9474" max="9474" width="36.42578125" style="66" customWidth="1"/>
    <col min="9475" max="9475" width="8" style="66" customWidth="1"/>
    <col min="9476" max="9476" width="18.28515625" style="66" customWidth="1"/>
    <col min="9477" max="9477" width="20.28515625" style="66" customWidth="1"/>
    <col min="9478" max="9728" width="9.140625" style="66"/>
    <col min="9729" max="9729" width="6.5703125" style="66" customWidth="1"/>
    <col min="9730" max="9730" width="36.42578125" style="66" customWidth="1"/>
    <col min="9731" max="9731" width="8" style="66" customWidth="1"/>
    <col min="9732" max="9732" width="18.28515625" style="66" customWidth="1"/>
    <col min="9733" max="9733" width="20.28515625" style="66" customWidth="1"/>
    <col min="9734" max="9984" width="9.140625" style="66"/>
    <col min="9985" max="9985" width="6.5703125" style="66" customWidth="1"/>
    <col min="9986" max="9986" width="36.42578125" style="66" customWidth="1"/>
    <col min="9987" max="9987" width="8" style="66" customWidth="1"/>
    <col min="9988" max="9988" width="18.28515625" style="66" customWidth="1"/>
    <col min="9989" max="9989" width="20.28515625" style="66" customWidth="1"/>
    <col min="9990" max="10240" width="9.140625" style="66"/>
    <col min="10241" max="10241" width="6.5703125" style="66" customWidth="1"/>
    <col min="10242" max="10242" width="36.42578125" style="66" customWidth="1"/>
    <col min="10243" max="10243" width="8" style="66" customWidth="1"/>
    <col min="10244" max="10244" width="18.28515625" style="66" customWidth="1"/>
    <col min="10245" max="10245" width="20.28515625" style="66" customWidth="1"/>
    <col min="10246" max="10496" width="9.140625" style="66"/>
    <col min="10497" max="10497" width="6.5703125" style="66" customWidth="1"/>
    <col min="10498" max="10498" width="36.42578125" style="66" customWidth="1"/>
    <col min="10499" max="10499" width="8" style="66" customWidth="1"/>
    <col min="10500" max="10500" width="18.28515625" style="66" customWidth="1"/>
    <col min="10501" max="10501" width="20.28515625" style="66" customWidth="1"/>
    <col min="10502" max="10752" width="9.140625" style="66"/>
    <col min="10753" max="10753" width="6.5703125" style="66" customWidth="1"/>
    <col min="10754" max="10754" width="36.42578125" style="66" customWidth="1"/>
    <col min="10755" max="10755" width="8" style="66" customWidth="1"/>
    <col min="10756" max="10756" width="18.28515625" style="66" customWidth="1"/>
    <col min="10757" max="10757" width="20.28515625" style="66" customWidth="1"/>
    <col min="10758" max="11008" width="9.140625" style="66"/>
    <col min="11009" max="11009" width="6.5703125" style="66" customWidth="1"/>
    <col min="11010" max="11010" width="36.42578125" style="66" customWidth="1"/>
    <col min="11011" max="11011" width="8" style="66" customWidth="1"/>
    <col min="11012" max="11012" width="18.28515625" style="66" customWidth="1"/>
    <col min="11013" max="11013" width="20.28515625" style="66" customWidth="1"/>
    <col min="11014" max="11264" width="9.140625" style="66"/>
    <col min="11265" max="11265" width="6.5703125" style="66" customWidth="1"/>
    <col min="11266" max="11266" width="36.42578125" style="66" customWidth="1"/>
    <col min="11267" max="11267" width="8" style="66" customWidth="1"/>
    <col min="11268" max="11268" width="18.28515625" style="66" customWidth="1"/>
    <col min="11269" max="11269" width="20.28515625" style="66" customWidth="1"/>
    <col min="11270" max="11520" width="9.140625" style="66"/>
    <col min="11521" max="11521" width="6.5703125" style="66" customWidth="1"/>
    <col min="11522" max="11522" width="36.42578125" style="66" customWidth="1"/>
    <col min="11523" max="11523" width="8" style="66" customWidth="1"/>
    <col min="11524" max="11524" width="18.28515625" style="66" customWidth="1"/>
    <col min="11525" max="11525" width="20.28515625" style="66" customWidth="1"/>
    <col min="11526" max="11776" width="9.140625" style="66"/>
    <col min="11777" max="11777" width="6.5703125" style="66" customWidth="1"/>
    <col min="11778" max="11778" width="36.42578125" style="66" customWidth="1"/>
    <col min="11779" max="11779" width="8" style="66" customWidth="1"/>
    <col min="11780" max="11780" width="18.28515625" style="66" customWidth="1"/>
    <col min="11781" max="11781" width="20.28515625" style="66" customWidth="1"/>
    <col min="11782" max="12032" width="9.140625" style="66"/>
    <col min="12033" max="12033" width="6.5703125" style="66" customWidth="1"/>
    <col min="12034" max="12034" width="36.42578125" style="66" customWidth="1"/>
    <col min="12035" max="12035" width="8" style="66" customWidth="1"/>
    <col min="12036" max="12036" width="18.28515625" style="66" customWidth="1"/>
    <col min="12037" max="12037" width="20.28515625" style="66" customWidth="1"/>
    <col min="12038" max="12288" width="9.140625" style="66"/>
    <col min="12289" max="12289" width="6.5703125" style="66" customWidth="1"/>
    <col min="12290" max="12290" width="36.42578125" style="66" customWidth="1"/>
    <col min="12291" max="12291" width="8" style="66" customWidth="1"/>
    <col min="12292" max="12292" width="18.28515625" style="66" customWidth="1"/>
    <col min="12293" max="12293" width="20.28515625" style="66" customWidth="1"/>
    <col min="12294" max="12544" width="9.140625" style="66"/>
    <col min="12545" max="12545" width="6.5703125" style="66" customWidth="1"/>
    <col min="12546" max="12546" width="36.42578125" style="66" customWidth="1"/>
    <col min="12547" max="12547" width="8" style="66" customWidth="1"/>
    <col min="12548" max="12548" width="18.28515625" style="66" customWidth="1"/>
    <col min="12549" max="12549" width="20.28515625" style="66" customWidth="1"/>
    <col min="12550" max="12800" width="9.140625" style="66"/>
    <col min="12801" max="12801" width="6.5703125" style="66" customWidth="1"/>
    <col min="12802" max="12802" width="36.42578125" style="66" customWidth="1"/>
    <col min="12803" max="12803" width="8" style="66" customWidth="1"/>
    <col min="12804" max="12804" width="18.28515625" style="66" customWidth="1"/>
    <col min="12805" max="12805" width="20.28515625" style="66" customWidth="1"/>
    <col min="12806" max="13056" width="9.140625" style="66"/>
    <col min="13057" max="13057" width="6.5703125" style="66" customWidth="1"/>
    <col min="13058" max="13058" width="36.42578125" style="66" customWidth="1"/>
    <col min="13059" max="13059" width="8" style="66" customWidth="1"/>
    <col min="13060" max="13060" width="18.28515625" style="66" customWidth="1"/>
    <col min="13061" max="13061" width="20.28515625" style="66" customWidth="1"/>
    <col min="13062" max="13312" width="9.140625" style="66"/>
    <col min="13313" max="13313" width="6.5703125" style="66" customWidth="1"/>
    <col min="13314" max="13314" width="36.42578125" style="66" customWidth="1"/>
    <col min="13315" max="13315" width="8" style="66" customWidth="1"/>
    <col min="13316" max="13316" width="18.28515625" style="66" customWidth="1"/>
    <col min="13317" max="13317" width="20.28515625" style="66" customWidth="1"/>
    <col min="13318" max="13568" width="9.140625" style="66"/>
    <col min="13569" max="13569" width="6.5703125" style="66" customWidth="1"/>
    <col min="13570" max="13570" width="36.42578125" style="66" customWidth="1"/>
    <col min="13571" max="13571" width="8" style="66" customWidth="1"/>
    <col min="13572" max="13572" width="18.28515625" style="66" customWidth="1"/>
    <col min="13573" max="13573" width="20.28515625" style="66" customWidth="1"/>
    <col min="13574" max="13824" width="9.140625" style="66"/>
    <col min="13825" max="13825" width="6.5703125" style="66" customWidth="1"/>
    <col min="13826" max="13826" width="36.42578125" style="66" customWidth="1"/>
    <col min="13827" max="13827" width="8" style="66" customWidth="1"/>
    <col min="13828" max="13828" width="18.28515625" style="66" customWidth="1"/>
    <col min="13829" max="13829" width="20.28515625" style="66" customWidth="1"/>
    <col min="13830" max="14080" width="9.140625" style="66"/>
    <col min="14081" max="14081" width="6.5703125" style="66" customWidth="1"/>
    <col min="14082" max="14082" width="36.42578125" style="66" customWidth="1"/>
    <col min="14083" max="14083" width="8" style="66" customWidth="1"/>
    <col min="14084" max="14084" width="18.28515625" style="66" customWidth="1"/>
    <col min="14085" max="14085" width="20.28515625" style="66" customWidth="1"/>
    <col min="14086" max="14336" width="9.140625" style="66"/>
    <col min="14337" max="14337" width="6.5703125" style="66" customWidth="1"/>
    <col min="14338" max="14338" width="36.42578125" style="66" customWidth="1"/>
    <col min="14339" max="14339" width="8" style="66" customWidth="1"/>
    <col min="14340" max="14340" width="18.28515625" style="66" customWidth="1"/>
    <col min="14341" max="14341" width="20.28515625" style="66" customWidth="1"/>
    <col min="14342" max="14592" width="9.140625" style="66"/>
    <col min="14593" max="14593" width="6.5703125" style="66" customWidth="1"/>
    <col min="14594" max="14594" width="36.42578125" style="66" customWidth="1"/>
    <col min="14595" max="14595" width="8" style="66" customWidth="1"/>
    <col min="14596" max="14596" width="18.28515625" style="66" customWidth="1"/>
    <col min="14597" max="14597" width="20.28515625" style="66" customWidth="1"/>
    <col min="14598" max="14848" width="9.140625" style="66"/>
    <col min="14849" max="14849" width="6.5703125" style="66" customWidth="1"/>
    <col min="14850" max="14850" width="36.42578125" style="66" customWidth="1"/>
    <col min="14851" max="14851" width="8" style="66" customWidth="1"/>
    <col min="14852" max="14852" width="18.28515625" style="66" customWidth="1"/>
    <col min="14853" max="14853" width="20.28515625" style="66" customWidth="1"/>
    <col min="14854" max="15104" width="9.140625" style="66"/>
    <col min="15105" max="15105" width="6.5703125" style="66" customWidth="1"/>
    <col min="15106" max="15106" width="36.42578125" style="66" customWidth="1"/>
    <col min="15107" max="15107" width="8" style="66" customWidth="1"/>
    <col min="15108" max="15108" width="18.28515625" style="66" customWidth="1"/>
    <col min="15109" max="15109" width="20.28515625" style="66" customWidth="1"/>
    <col min="15110" max="15360" width="9.140625" style="66"/>
    <col min="15361" max="15361" width="6.5703125" style="66" customWidth="1"/>
    <col min="15362" max="15362" width="36.42578125" style="66" customWidth="1"/>
    <col min="15363" max="15363" width="8" style="66" customWidth="1"/>
    <col min="15364" max="15364" width="18.28515625" style="66" customWidth="1"/>
    <col min="15365" max="15365" width="20.28515625" style="66" customWidth="1"/>
    <col min="15366" max="15616" width="9.140625" style="66"/>
    <col min="15617" max="15617" width="6.5703125" style="66" customWidth="1"/>
    <col min="15618" max="15618" width="36.42578125" style="66" customWidth="1"/>
    <col min="15619" max="15619" width="8" style="66" customWidth="1"/>
    <col min="15620" max="15620" width="18.28515625" style="66" customWidth="1"/>
    <col min="15621" max="15621" width="20.28515625" style="66" customWidth="1"/>
    <col min="15622" max="15872" width="9.140625" style="66"/>
    <col min="15873" max="15873" width="6.5703125" style="66" customWidth="1"/>
    <col min="15874" max="15874" width="36.42578125" style="66" customWidth="1"/>
    <col min="15875" max="15875" width="8" style="66" customWidth="1"/>
    <col min="15876" max="15876" width="18.28515625" style="66" customWidth="1"/>
    <col min="15877" max="15877" width="20.28515625" style="66" customWidth="1"/>
    <col min="15878" max="16128" width="9.140625" style="66"/>
    <col min="16129" max="16129" width="6.5703125" style="66" customWidth="1"/>
    <col min="16130" max="16130" width="36.42578125" style="66" customWidth="1"/>
    <col min="16131" max="16131" width="8" style="66" customWidth="1"/>
    <col min="16132" max="16132" width="18.28515625" style="66" customWidth="1"/>
    <col min="16133" max="16133" width="20.28515625" style="66" customWidth="1"/>
    <col min="16134" max="16384" width="9.140625" style="66"/>
  </cols>
  <sheetData>
    <row r="1" spans="1:5" ht="16.5" customHeight="1">
      <c r="A1" s="1"/>
      <c r="B1" s="1"/>
      <c r="C1" s="1"/>
      <c r="D1" s="1"/>
      <c r="E1" s="65" t="s">
        <v>555</v>
      </c>
    </row>
    <row r="2" spans="1:5" ht="24.75" customHeight="1">
      <c r="A2" s="749" t="s">
        <v>717</v>
      </c>
      <c r="B2" s="749"/>
      <c r="C2" s="749"/>
      <c r="D2" s="749"/>
      <c r="E2" s="749"/>
    </row>
    <row r="3" spans="1:5">
      <c r="A3" s="750"/>
      <c r="B3" s="750"/>
      <c r="C3" s="750"/>
      <c r="D3" s="750"/>
      <c r="E3" s="750"/>
    </row>
    <row r="4" spans="1:5">
      <c r="A4" s="2"/>
      <c r="B4" s="2"/>
      <c r="C4" s="2"/>
      <c r="D4" s="2"/>
      <c r="E4" s="3"/>
    </row>
    <row r="5" spans="1:5" ht="15" customHeight="1">
      <c r="A5" s="751" t="s">
        <v>2</v>
      </c>
      <c r="B5" s="751" t="s">
        <v>37</v>
      </c>
      <c r="C5" s="751" t="s">
        <v>38</v>
      </c>
      <c r="D5" s="751" t="s">
        <v>718</v>
      </c>
      <c r="E5" s="752" t="s">
        <v>7</v>
      </c>
    </row>
    <row r="6" spans="1:5" ht="15" customHeight="1">
      <c r="A6" s="751"/>
      <c r="B6" s="751"/>
      <c r="C6" s="751"/>
      <c r="D6" s="751"/>
      <c r="E6" s="752"/>
    </row>
    <row r="7" spans="1:5" ht="31.5" customHeight="1">
      <c r="A7" s="751"/>
      <c r="B7" s="751"/>
      <c r="C7" s="751"/>
      <c r="D7" s="751"/>
      <c r="E7" s="752"/>
    </row>
    <row r="8" spans="1:5" s="16" customFormat="1" ht="36.75" customHeight="1">
      <c r="A8" s="4" t="s">
        <v>11</v>
      </c>
      <c r="B8" s="5" t="s">
        <v>39</v>
      </c>
      <c r="C8" s="6">
        <f>+C9+C13</f>
        <v>0</v>
      </c>
      <c r="D8" s="7"/>
      <c r="E8" s="8"/>
    </row>
    <row r="9" spans="1:5" s="16" customFormat="1" ht="21.95" customHeight="1">
      <c r="A9" s="9">
        <v>1</v>
      </c>
      <c r="B9" s="10" t="s">
        <v>40</v>
      </c>
      <c r="C9" s="11">
        <f>+C10-C11+C12</f>
        <v>0</v>
      </c>
      <c r="D9" s="12"/>
      <c r="E9" s="13"/>
    </row>
    <row r="10" spans="1:5" s="16" customFormat="1" ht="21.95" customHeight="1">
      <c r="A10" s="67">
        <v>1.1000000000000001</v>
      </c>
      <c r="B10" s="68" t="s">
        <v>722</v>
      </c>
      <c r="C10" s="69"/>
      <c r="D10" s="67"/>
      <c r="E10" s="68"/>
    </row>
    <row r="11" spans="1:5" s="16" customFormat="1" ht="21.95" customHeight="1">
      <c r="A11" s="67">
        <v>1.2</v>
      </c>
      <c r="B11" s="68" t="s">
        <v>719</v>
      </c>
      <c r="C11" s="69"/>
      <c r="D11" s="67"/>
      <c r="E11" s="68"/>
    </row>
    <row r="12" spans="1:5" s="16" customFormat="1" ht="21.95" customHeight="1">
      <c r="A12" s="67">
        <v>1.3</v>
      </c>
      <c r="B12" s="70" t="s">
        <v>720</v>
      </c>
      <c r="C12" s="69"/>
      <c r="D12" s="67"/>
      <c r="E12" s="71"/>
    </row>
    <row r="13" spans="1:5" s="16" customFormat="1" ht="21.95" customHeight="1">
      <c r="A13" s="9">
        <v>2</v>
      </c>
      <c r="B13" s="10" t="s">
        <v>41</v>
      </c>
      <c r="C13" s="11">
        <f>+C14-C15+C16</f>
        <v>0</v>
      </c>
      <c r="D13" s="12"/>
      <c r="E13" s="13"/>
    </row>
    <row r="14" spans="1:5" s="16" customFormat="1" ht="21.95" customHeight="1">
      <c r="A14" s="67">
        <v>2.1</v>
      </c>
      <c r="B14" s="68" t="s">
        <v>722</v>
      </c>
      <c r="C14" s="11"/>
      <c r="D14" s="12"/>
      <c r="E14" s="13"/>
    </row>
    <row r="15" spans="1:5" s="16" customFormat="1" ht="21.95" customHeight="1">
      <c r="A15" s="67">
        <v>2.2000000000000002</v>
      </c>
      <c r="B15" s="68" t="s">
        <v>719</v>
      </c>
      <c r="C15" s="69"/>
      <c r="D15" s="67"/>
      <c r="E15" s="68"/>
    </row>
    <row r="16" spans="1:5" s="16" customFormat="1" ht="21.95" customHeight="1">
      <c r="A16" s="67">
        <v>2.2999999999999998</v>
      </c>
      <c r="B16" s="70" t="s">
        <v>720</v>
      </c>
      <c r="C16" s="69"/>
      <c r="D16" s="67"/>
      <c r="E16" s="68"/>
    </row>
    <row r="17" spans="1:5" s="16" customFormat="1" ht="25.5" customHeight="1">
      <c r="A17" s="14" t="s">
        <v>16</v>
      </c>
      <c r="B17" s="15" t="s">
        <v>42</v>
      </c>
      <c r="C17" s="11" t="e">
        <f>D18-#REF!+D22</f>
        <v>#REF!</v>
      </c>
      <c r="E17" s="12"/>
    </row>
    <row r="18" spans="1:5" s="16" customFormat="1" ht="22.5" customHeight="1">
      <c r="A18" s="9">
        <v>1</v>
      </c>
      <c r="B18" s="10" t="s">
        <v>723</v>
      </c>
      <c r="C18" s="12"/>
      <c r="D18" s="12"/>
      <c r="E18" s="13"/>
    </row>
    <row r="19" spans="1:5" ht="20.100000000000001" customHeight="1">
      <c r="A19" s="17" t="s">
        <v>32</v>
      </c>
      <c r="B19" s="18" t="s">
        <v>641</v>
      </c>
      <c r="C19" s="17"/>
      <c r="D19" s="17"/>
      <c r="E19" s="19"/>
    </row>
    <row r="20" spans="1:5" ht="20.100000000000001" customHeight="1">
      <c r="A20" s="17" t="s">
        <v>642</v>
      </c>
      <c r="B20" s="18" t="s">
        <v>43</v>
      </c>
      <c r="C20" s="17"/>
      <c r="D20" s="17"/>
      <c r="E20" s="19"/>
    </row>
    <row r="21" spans="1:5" ht="20.100000000000001" customHeight="1">
      <c r="A21" s="17" t="s">
        <v>643</v>
      </c>
      <c r="B21" s="18" t="s">
        <v>44</v>
      </c>
      <c r="C21" s="17"/>
      <c r="D21" s="17"/>
      <c r="E21" s="19"/>
    </row>
    <row r="22" spans="1:5" ht="23.25" customHeight="1">
      <c r="A22" s="72">
        <v>2</v>
      </c>
      <c r="B22" s="10" t="s">
        <v>721</v>
      </c>
      <c r="C22" s="17"/>
      <c r="D22" s="17"/>
      <c r="E22" s="19"/>
    </row>
    <row r="23" spans="1:5" ht="23.25" customHeight="1">
      <c r="A23" s="72" t="s">
        <v>644</v>
      </c>
      <c r="B23" s="18" t="s">
        <v>641</v>
      </c>
      <c r="C23" s="17"/>
      <c r="D23" s="17"/>
      <c r="E23" s="19"/>
    </row>
    <row r="24" spans="1:5" ht="20.100000000000001" customHeight="1">
      <c r="A24" s="17" t="s">
        <v>645</v>
      </c>
      <c r="B24" s="18" t="s">
        <v>43</v>
      </c>
      <c r="C24" s="17"/>
      <c r="D24" s="17"/>
      <c r="E24" s="19"/>
    </row>
    <row r="25" spans="1:5" ht="20.100000000000001" customHeight="1">
      <c r="A25" s="20" t="s">
        <v>646</v>
      </c>
      <c r="B25" s="18" t="s">
        <v>44</v>
      </c>
      <c r="C25" s="20"/>
      <c r="D25" s="20"/>
      <c r="E25" s="21"/>
    </row>
    <row r="26" spans="1:5" ht="20.100000000000001" customHeight="1">
      <c r="A26" s="22"/>
      <c r="B26" s="22" t="s">
        <v>45</v>
      </c>
      <c r="C26" s="23"/>
      <c r="D26" s="23"/>
      <c r="E26" s="24"/>
    </row>
    <row r="28" spans="1:5">
      <c r="A28" s="66" t="s">
        <v>189</v>
      </c>
    </row>
    <row r="29" spans="1:5">
      <c r="A29" s="66" t="s">
        <v>190</v>
      </c>
    </row>
    <row r="30" spans="1:5">
      <c r="A30" s="66" t="s">
        <v>724</v>
      </c>
    </row>
  </sheetData>
  <mergeCells count="7">
    <mergeCell ref="A2:E2"/>
    <mergeCell ref="A3:E3"/>
    <mergeCell ref="A5:A7"/>
    <mergeCell ref="B5:B7"/>
    <mergeCell ref="C5:C7"/>
    <mergeCell ref="D5:D7"/>
    <mergeCell ref="E5:E7"/>
  </mergeCells>
  <pageMargins left="0.49" right="0.53" top="0.75" bottom="0.75" header="0.47"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workbookViewId="0">
      <selection activeCell="A3" sqref="A3:E3"/>
    </sheetView>
  </sheetViews>
  <sheetFormatPr defaultRowHeight="15"/>
  <cols>
    <col min="1" max="1" width="3.85546875" style="113" customWidth="1"/>
    <col min="2" max="2" width="15.140625" style="113" customWidth="1"/>
    <col min="3" max="4" width="5.85546875" style="113" customWidth="1"/>
    <col min="5" max="5" width="6.85546875" style="113" bestFit="1" customWidth="1"/>
    <col min="6" max="6" width="5.5703125" style="113" bestFit="1" customWidth="1"/>
    <col min="7" max="7" width="6.28515625" style="113" customWidth="1"/>
    <col min="8" max="9" width="5.85546875" style="113" customWidth="1"/>
    <col min="10" max="10" width="5.28515625" style="113" customWidth="1"/>
    <col min="11" max="11" width="6.85546875" style="113" bestFit="1" customWidth="1"/>
    <col min="12" max="12" width="5.5703125" style="113" bestFit="1" customWidth="1"/>
    <col min="13" max="13" width="7.5703125" style="113" customWidth="1"/>
    <col min="14" max="14" width="6.5703125" style="113" customWidth="1"/>
    <col min="15" max="15" width="6" style="113" customWidth="1"/>
    <col min="16" max="16" width="5.140625" style="113" customWidth="1"/>
    <col min="17" max="17" width="6" style="113" customWidth="1"/>
    <col min="18" max="18" width="5.5703125" style="113" bestFit="1" customWidth="1"/>
    <col min="19" max="19" width="6.140625" style="113" bestFit="1" customWidth="1"/>
    <col min="20" max="20" width="6.7109375" style="113" customWidth="1"/>
    <col min="21" max="21" width="6.85546875" style="113" bestFit="1" customWidth="1"/>
    <col min="22" max="22" width="7.140625" style="113" customWidth="1"/>
    <col min="23" max="16384" width="9.140625" style="113"/>
  </cols>
  <sheetData>
    <row r="1" spans="1:22" ht="34.5" customHeight="1">
      <c r="A1" s="112" t="s">
        <v>99</v>
      </c>
      <c r="O1" s="757" t="s">
        <v>556</v>
      </c>
      <c r="P1" s="757"/>
      <c r="Q1" s="757"/>
      <c r="R1" s="757"/>
      <c r="S1" s="757"/>
      <c r="T1" s="757"/>
      <c r="U1" s="757"/>
      <c r="V1" s="757"/>
    </row>
    <row r="2" spans="1:22" ht="32.25" customHeight="1">
      <c r="A2" s="758" t="s">
        <v>149</v>
      </c>
      <c r="B2" s="759"/>
      <c r="C2" s="759"/>
      <c r="D2" s="759"/>
      <c r="E2" s="759"/>
      <c r="F2" s="759"/>
      <c r="G2" s="759"/>
      <c r="H2" s="759"/>
      <c r="I2" s="759"/>
      <c r="J2" s="759"/>
      <c r="K2" s="759"/>
      <c r="L2" s="759"/>
      <c r="M2" s="759"/>
      <c r="N2" s="759"/>
      <c r="O2" s="759"/>
      <c r="P2" s="759"/>
      <c r="Q2" s="759"/>
      <c r="R2" s="759"/>
      <c r="S2" s="759"/>
      <c r="T2" s="759"/>
      <c r="U2" s="759"/>
      <c r="V2" s="759"/>
    </row>
    <row r="3" spans="1:22" ht="26.25" customHeight="1">
      <c r="A3" s="760" t="s">
        <v>727</v>
      </c>
      <c r="B3" s="760"/>
      <c r="C3" s="760"/>
      <c r="D3" s="760"/>
      <c r="E3" s="760"/>
      <c r="O3" s="761" t="s">
        <v>100</v>
      </c>
      <c r="P3" s="761"/>
      <c r="Q3" s="761"/>
      <c r="R3" s="761"/>
      <c r="S3" s="761"/>
      <c r="T3" s="761"/>
      <c r="U3" s="761"/>
      <c r="V3" s="761"/>
    </row>
    <row r="4" spans="1:22" s="115" customFormat="1" ht="52.5" customHeight="1">
      <c r="A4" s="748" t="s">
        <v>2</v>
      </c>
      <c r="B4" s="748" t="s">
        <v>101</v>
      </c>
      <c r="C4" s="762" t="s">
        <v>102</v>
      </c>
      <c r="D4" s="762" t="s">
        <v>103</v>
      </c>
      <c r="E4" s="685" t="s">
        <v>104</v>
      </c>
      <c r="F4" s="685"/>
      <c r="G4" s="685"/>
      <c r="H4" s="685"/>
      <c r="I4" s="685"/>
      <c r="J4" s="686" t="s">
        <v>105</v>
      </c>
      <c r="K4" s="685" t="s">
        <v>106</v>
      </c>
      <c r="L4" s="685"/>
      <c r="M4" s="685"/>
      <c r="N4" s="685"/>
      <c r="O4" s="685"/>
      <c r="P4" s="686" t="s">
        <v>107</v>
      </c>
      <c r="Q4" s="754" t="s">
        <v>728</v>
      </c>
      <c r="R4" s="755"/>
      <c r="S4" s="755"/>
      <c r="T4" s="755"/>
      <c r="U4" s="756"/>
      <c r="V4" s="683" t="s">
        <v>7</v>
      </c>
    </row>
    <row r="5" spans="1:22" s="115" customFormat="1" ht="51">
      <c r="A5" s="748"/>
      <c r="B5" s="748"/>
      <c r="C5" s="763"/>
      <c r="D5" s="763"/>
      <c r="E5" s="116" t="s">
        <v>108</v>
      </c>
      <c r="F5" s="117" t="s">
        <v>109</v>
      </c>
      <c r="G5" s="116" t="s">
        <v>110</v>
      </c>
      <c r="H5" s="116" t="s">
        <v>111</v>
      </c>
      <c r="I5" s="116" t="s">
        <v>112</v>
      </c>
      <c r="J5" s="753"/>
      <c r="K5" s="116" t="s">
        <v>113</v>
      </c>
      <c r="L5" s="117" t="s">
        <v>109</v>
      </c>
      <c r="M5" s="116" t="s">
        <v>114</v>
      </c>
      <c r="N5" s="116" t="s">
        <v>115</v>
      </c>
      <c r="O5" s="116" t="s">
        <v>112</v>
      </c>
      <c r="P5" s="753"/>
      <c r="Q5" s="116" t="s">
        <v>108</v>
      </c>
      <c r="R5" s="117" t="s">
        <v>109</v>
      </c>
      <c r="S5" s="116" t="s">
        <v>110</v>
      </c>
      <c r="T5" s="116" t="s">
        <v>111</v>
      </c>
      <c r="U5" s="116" t="s">
        <v>112</v>
      </c>
      <c r="V5" s="683"/>
    </row>
    <row r="6" spans="1:22" ht="20.100000000000001" customHeight="1">
      <c r="A6" s="118">
        <v>1</v>
      </c>
      <c r="B6" s="119" t="s">
        <v>116</v>
      </c>
      <c r="C6" s="118"/>
      <c r="D6" s="118"/>
      <c r="E6" s="118"/>
      <c r="F6" s="118"/>
      <c r="G6" s="118"/>
      <c r="H6" s="118"/>
      <c r="I6" s="118"/>
      <c r="J6" s="118"/>
      <c r="K6" s="118"/>
      <c r="L6" s="118"/>
      <c r="M6" s="118"/>
      <c r="N6" s="118"/>
      <c r="O6" s="118"/>
      <c r="P6" s="118"/>
      <c r="Q6" s="118"/>
      <c r="R6" s="118"/>
      <c r="S6" s="118"/>
      <c r="T6" s="118"/>
      <c r="U6" s="118"/>
      <c r="V6" s="118"/>
    </row>
    <row r="7" spans="1:22" ht="20.100000000000001" customHeight="1">
      <c r="A7" s="120">
        <v>2</v>
      </c>
      <c r="B7" s="121" t="s">
        <v>52</v>
      </c>
      <c r="C7" s="120"/>
      <c r="D7" s="120"/>
      <c r="E7" s="120"/>
      <c r="F7" s="120"/>
      <c r="G7" s="120"/>
      <c r="H7" s="120"/>
      <c r="I7" s="120"/>
      <c r="J7" s="120"/>
      <c r="K7" s="120"/>
      <c r="L7" s="120"/>
      <c r="M7" s="120"/>
      <c r="N7" s="120"/>
      <c r="O7" s="120"/>
      <c r="P7" s="120"/>
      <c r="Q7" s="120"/>
      <c r="R7" s="120"/>
      <c r="S7" s="120"/>
      <c r="T7" s="120"/>
      <c r="U7" s="120"/>
      <c r="V7" s="120"/>
    </row>
    <row r="8" spans="1:22" ht="20.100000000000001" customHeight="1">
      <c r="A8" s="120">
        <v>3</v>
      </c>
      <c r="B8" s="121" t="s">
        <v>98</v>
      </c>
      <c r="C8" s="120"/>
      <c r="D8" s="120"/>
      <c r="E8" s="120"/>
      <c r="F8" s="120"/>
      <c r="G8" s="120"/>
      <c r="H8" s="120"/>
      <c r="I8" s="120"/>
      <c r="J8" s="120"/>
      <c r="K8" s="120"/>
      <c r="L8" s="120"/>
      <c r="M8" s="120"/>
      <c r="N8" s="120"/>
      <c r="O8" s="120"/>
      <c r="P8" s="120"/>
      <c r="Q8" s="120"/>
      <c r="R8" s="120"/>
      <c r="S8" s="120"/>
      <c r="T8" s="120"/>
      <c r="U8" s="120"/>
      <c r="V8" s="120"/>
    </row>
    <row r="9" spans="1:22" ht="20.100000000000001" customHeight="1">
      <c r="A9" s="120">
        <v>4</v>
      </c>
      <c r="B9" s="120" t="s">
        <v>117</v>
      </c>
      <c r="C9" s="120"/>
      <c r="D9" s="120"/>
      <c r="E9" s="120"/>
      <c r="F9" s="120"/>
      <c r="G9" s="120"/>
      <c r="H9" s="120"/>
      <c r="I9" s="120"/>
      <c r="J9" s="120"/>
      <c r="K9" s="120"/>
      <c r="L9" s="120"/>
      <c r="M9" s="120"/>
      <c r="N9" s="120"/>
      <c r="O9" s="120"/>
      <c r="P9" s="120"/>
      <c r="Q9" s="120"/>
      <c r="R9" s="120"/>
      <c r="S9" s="120"/>
      <c r="T9" s="120"/>
      <c r="U9" s="120"/>
      <c r="V9" s="120"/>
    </row>
    <row r="10" spans="1:22" ht="20.100000000000001" customHeight="1">
      <c r="A10" s="122" t="s">
        <v>27</v>
      </c>
      <c r="B10" s="122" t="s">
        <v>118</v>
      </c>
      <c r="C10" s="122"/>
      <c r="D10" s="122"/>
      <c r="E10" s="122"/>
      <c r="F10" s="122"/>
      <c r="G10" s="122"/>
      <c r="H10" s="122"/>
      <c r="I10" s="122"/>
      <c r="J10" s="122"/>
      <c r="K10" s="122"/>
      <c r="L10" s="122"/>
      <c r="M10" s="122"/>
      <c r="N10" s="122"/>
      <c r="O10" s="122"/>
      <c r="P10" s="122"/>
      <c r="Q10" s="122"/>
      <c r="R10" s="122"/>
      <c r="S10" s="122"/>
      <c r="T10" s="122"/>
      <c r="U10" s="122"/>
      <c r="V10" s="122"/>
    </row>
    <row r="11" spans="1:22" ht="20.100000000000001" customHeight="1">
      <c r="A11" s="123"/>
      <c r="B11" s="124" t="s">
        <v>17</v>
      </c>
      <c r="C11" s="123"/>
      <c r="D11" s="123"/>
      <c r="E11" s="123"/>
      <c r="F11" s="123"/>
      <c r="G11" s="123"/>
      <c r="H11" s="123"/>
      <c r="I11" s="123"/>
      <c r="J11" s="123"/>
      <c r="K11" s="123"/>
      <c r="L11" s="123"/>
      <c r="M11" s="123"/>
      <c r="N11" s="123"/>
      <c r="O11" s="123"/>
      <c r="P11" s="123"/>
      <c r="Q11" s="123"/>
      <c r="R11" s="123"/>
      <c r="S11" s="123"/>
      <c r="T11" s="123"/>
      <c r="U11" s="123"/>
      <c r="V11" s="123"/>
    </row>
    <row r="15" spans="1:22">
      <c r="A15" s="113" t="s">
        <v>725</v>
      </c>
    </row>
    <row r="17" spans="1:22" ht="48" customHeight="1">
      <c r="A17" s="748" t="s">
        <v>2</v>
      </c>
      <c r="B17" s="748" t="s">
        <v>101</v>
      </c>
      <c r="C17" s="762" t="s">
        <v>102</v>
      </c>
      <c r="D17" s="762" t="s">
        <v>103</v>
      </c>
      <c r="E17" s="685" t="s">
        <v>119</v>
      </c>
      <c r="F17" s="685"/>
      <c r="G17" s="685"/>
      <c r="H17" s="685"/>
      <c r="I17" s="685"/>
      <c r="J17" s="686" t="s">
        <v>105</v>
      </c>
      <c r="K17" s="685" t="s">
        <v>120</v>
      </c>
      <c r="L17" s="685"/>
      <c r="M17" s="685"/>
      <c r="N17" s="685"/>
      <c r="O17" s="685"/>
      <c r="P17" s="686" t="s">
        <v>107</v>
      </c>
      <c r="Q17" s="754" t="s">
        <v>726</v>
      </c>
      <c r="R17" s="755"/>
      <c r="S17" s="755"/>
      <c r="T17" s="755"/>
      <c r="U17" s="756"/>
      <c r="V17" s="683" t="s">
        <v>7</v>
      </c>
    </row>
    <row r="18" spans="1:22" ht="51">
      <c r="A18" s="748"/>
      <c r="B18" s="748"/>
      <c r="C18" s="763"/>
      <c r="D18" s="763"/>
      <c r="E18" s="116" t="s">
        <v>108</v>
      </c>
      <c r="F18" s="117" t="s">
        <v>109</v>
      </c>
      <c r="G18" s="116" t="s">
        <v>110</v>
      </c>
      <c r="H18" s="116" t="s">
        <v>111</v>
      </c>
      <c r="I18" s="116" t="s">
        <v>112</v>
      </c>
      <c r="J18" s="753"/>
      <c r="K18" s="116" t="s">
        <v>113</v>
      </c>
      <c r="L18" s="117" t="s">
        <v>109</v>
      </c>
      <c r="M18" s="116" t="s">
        <v>114</v>
      </c>
      <c r="N18" s="116" t="s">
        <v>115</v>
      </c>
      <c r="O18" s="116" t="s">
        <v>112</v>
      </c>
      <c r="P18" s="753"/>
      <c r="Q18" s="116" t="s">
        <v>108</v>
      </c>
      <c r="R18" s="117" t="s">
        <v>109</v>
      </c>
      <c r="S18" s="116" t="s">
        <v>110</v>
      </c>
      <c r="T18" s="116" t="s">
        <v>111</v>
      </c>
      <c r="U18" s="116" t="s">
        <v>112</v>
      </c>
      <c r="V18" s="683"/>
    </row>
    <row r="19" spans="1:22">
      <c r="A19" s="118">
        <v>1</v>
      </c>
      <c r="B19" s="119" t="s">
        <v>116</v>
      </c>
      <c r="C19" s="118"/>
      <c r="D19" s="118"/>
      <c r="E19" s="118"/>
      <c r="F19" s="118"/>
      <c r="G19" s="118"/>
      <c r="H19" s="118"/>
      <c r="I19" s="118"/>
      <c r="J19" s="118"/>
      <c r="K19" s="118"/>
      <c r="L19" s="118"/>
      <c r="M19" s="118"/>
      <c r="N19" s="118"/>
      <c r="O19" s="118"/>
      <c r="P19" s="118"/>
      <c r="Q19" s="118"/>
      <c r="R19" s="118"/>
      <c r="S19" s="118"/>
      <c r="T19" s="118"/>
      <c r="U19" s="118"/>
      <c r="V19" s="118"/>
    </row>
    <row r="20" spans="1:22">
      <c r="A20" s="120">
        <v>2</v>
      </c>
      <c r="B20" s="121" t="s">
        <v>52</v>
      </c>
      <c r="C20" s="120"/>
      <c r="D20" s="120"/>
      <c r="E20" s="120"/>
      <c r="F20" s="120"/>
      <c r="G20" s="120"/>
      <c r="H20" s="120"/>
      <c r="I20" s="120"/>
      <c r="J20" s="120"/>
      <c r="K20" s="120"/>
      <c r="L20" s="120"/>
      <c r="M20" s="120"/>
      <c r="N20" s="120"/>
      <c r="O20" s="120"/>
      <c r="P20" s="120"/>
      <c r="Q20" s="120"/>
      <c r="R20" s="120"/>
      <c r="S20" s="120"/>
      <c r="T20" s="120"/>
      <c r="U20" s="120"/>
      <c r="V20" s="120"/>
    </row>
    <row r="21" spans="1:22">
      <c r="A21" s="120">
        <v>3</v>
      </c>
      <c r="B21" s="121" t="s">
        <v>98</v>
      </c>
      <c r="C21" s="120"/>
      <c r="D21" s="120"/>
      <c r="E21" s="120"/>
      <c r="F21" s="120"/>
      <c r="G21" s="120"/>
      <c r="H21" s="120"/>
      <c r="I21" s="120"/>
      <c r="J21" s="120"/>
      <c r="K21" s="120"/>
      <c r="L21" s="120"/>
      <c r="M21" s="120"/>
      <c r="N21" s="120"/>
      <c r="O21" s="120"/>
      <c r="P21" s="120"/>
      <c r="Q21" s="120"/>
      <c r="R21" s="120"/>
      <c r="S21" s="120"/>
      <c r="T21" s="120"/>
      <c r="U21" s="120"/>
      <c r="V21" s="120"/>
    </row>
    <row r="22" spans="1:22">
      <c r="A22" s="120">
        <v>4</v>
      </c>
      <c r="B22" s="120" t="s">
        <v>117</v>
      </c>
      <c r="C22" s="120"/>
      <c r="D22" s="120"/>
      <c r="E22" s="120"/>
      <c r="F22" s="120"/>
      <c r="G22" s="120"/>
      <c r="H22" s="120"/>
      <c r="I22" s="120"/>
      <c r="J22" s="120"/>
      <c r="K22" s="120"/>
      <c r="L22" s="120"/>
      <c r="M22" s="120"/>
      <c r="N22" s="120"/>
      <c r="O22" s="120"/>
      <c r="P22" s="120"/>
      <c r="Q22" s="120"/>
      <c r="R22" s="120"/>
      <c r="S22" s="120"/>
      <c r="T22" s="120"/>
      <c r="U22" s="120"/>
      <c r="V22" s="120"/>
    </row>
    <row r="23" spans="1:22">
      <c r="A23" s="120">
        <v>5</v>
      </c>
      <c r="B23" s="120" t="s">
        <v>117</v>
      </c>
      <c r="C23" s="120"/>
      <c r="D23" s="120"/>
      <c r="E23" s="120"/>
      <c r="F23" s="120"/>
      <c r="G23" s="120"/>
      <c r="H23" s="120"/>
      <c r="I23" s="120"/>
      <c r="J23" s="120"/>
      <c r="K23" s="120"/>
      <c r="L23" s="120"/>
      <c r="M23" s="120"/>
      <c r="N23" s="120"/>
      <c r="O23" s="120"/>
      <c r="P23" s="120"/>
      <c r="Q23" s="120"/>
      <c r="R23" s="120"/>
      <c r="S23" s="120"/>
      <c r="T23" s="120"/>
      <c r="U23" s="120"/>
      <c r="V23" s="120"/>
    </row>
    <row r="24" spans="1:22">
      <c r="A24" s="120">
        <v>6</v>
      </c>
      <c r="B24" s="120"/>
      <c r="C24" s="120"/>
      <c r="D24" s="120"/>
      <c r="E24" s="120"/>
      <c r="F24" s="120"/>
      <c r="G24" s="120"/>
      <c r="H24" s="120"/>
      <c r="I24" s="120"/>
      <c r="J24" s="120"/>
      <c r="K24" s="120"/>
      <c r="L24" s="120"/>
      <c r="M24" s="120"/>
      <c r="N24" s="120"/>
      <c r="O24" s="120"/>
      <c r="P24" s="120"/>
      <c r="Q24" s="120"/>
      <c r="R24" s="120"/>
      <c r="S24" s="120"/>
      <c r="T24" s="120"/>
      <c r="U24" s="120"/>
      <c r="V24" s="120"/>
    </row>
    <row r="25" spans="1:22">
      <c r="A25" s="122" t="s">
        <v>27</v>
      </c>
      <c r="B25" s="122" t="s">
        <v>118</v>
      </c>
      <c r="C25" s="122"/>
      <c r="D25" s="122"/>
      <c r="E25" s="122"/>
      <c r="F25" s="122"/>
      <c r="G25" s="122"/>
      <c r="H25" s="122"/>
      <c r="I25" s="122"/>
      <c r="J25" s="122"/>
      <c r="K25" s="122"/>
      <c r="L25" s="122"/>
      <c r="M25" s="122"/>
      <c r="N25" s="122"/>
      <c r="O25" s="122"/>
      <c r="P25" s="122"/>
      <c r="Q25" s="122"/>
      <c r="R25" s="122"/>
      <c r="S25" s="122"/>
      <c r="T25" s="122"/>
      <c r="U25" s="122"/>
      <c r="V25" s="122"/>
    </row>
    <row r="26" spans="1:22">
      <c r="A26" s="123"/>
      <c r="B26" s="124" t="s">
        <v>17</v>
      </c>
      <c r="C26" s="123"/>
      <c r="D26" s="123"/>
      <c r="E26" s="123"/>
      <c r="F26" s="123"/>
      <c r="G26" s="123"/>
      <c r="H26" s="123"/>
      <c r="I26" s="123"/>
      <c r="J26" s="123"/>
      <c r="K26" s="123"/>
      <c r="L26" s="123"/>
      <c r="M26" s="123"/>
      <c r="N26" s="123"/>
      <c r="O26" s="123"/>
      <c r="P26" s="123"/>
      <c r="Q26" s="123"/>
      <c r="R26" s="123"/>
      <c r="S26" s="123"/>
      <c r="T26" s="123"/>
      <c r="U26" s="123"/>
      <c r="V26" s="123"/>
    </row>
  </sheetData>
  <mergeCells count="24">
    <mergeCell ref="J17:J18"/>
    <mergeCell ref="O1:V1"/>
    <mergeCell ref="A2:V2"/>
    <mergeCell ref="A3:E3"/>
    <mergeCell ref="O3:V3"/>
    <mergeCell ref="A4:A5"/>
    <mergeCell ref="B4:B5"/>
    <mergeCell ref="C4:C5"/>
    <mergeCell ref="D4:D5"/>
    <mergeCell ref="E4:I4"/>
    <mergeCell ref="J4:J5"/>
    <mergeCell ref="A17:A18"/>
    <mergeCell ref="B17:B18"/>
    <mergeCell ref="C17:C18"/>
    <mergeCell ref="D17:D18"/>
    <mergeCell ref="E17:I17"/>
    <mergeCell ref="K17:O17"/>
    <mergeCell ref="P17:P18"/>
    <mergeCell ref="Q17:U17"/>
    <mergeCell ref="V17:V18"/>
    <mergeCell ref="K4:O4"/>
    <mergeCell ref="P4:P5"/>
    <mergeCell ref="Q4:U4"/>
    <mergeCell ref="V4:V5"/>
  </mergeCells>
  <pageMargins left="0.27" right="0.2" top="0.5" bottom="0.5" header="0.34"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vt:i4>
      </vt:variant>
    </vt:vector>
  </HeadingPairs>
  <TitlesOfParts>
    <vt:vector size="34" baseType="lpstr">
      <vt:lpstr>Danh muc bieu mau</vt:lpstr>
      <vt:lpstr>Bieu 1</vt:lpstr>
      <vt:lpstr>bieu 2</vt:lpstr>
      <vt:lpstr>Bieu 3</vt:lpstr>
      <vt:lpstr>Bieu 4</vt:lpstr>
      <vt:lpstr>Bieu 5.1</vt:lpstr>
      <vt:lpstr>Bieu 5.2</vt:lpstr>
      <vt:lpstr>Bieu 5.3</vt:lpstr>
      <vt:lpstr>Bieu 6</vt:lpstr>
      <vt:lpstr>Bieu 7</vt:lpstr>
      <vt:lpstr>Bieu 8</vt:lpstr>
      <vt:lpstr>Bieu 9 </vt:lpstr>
      <vt:lpstr>Bieu 10.</vt:lpstr>
      <vt:lpstr>Bieu 11</vt:lpstr>
      <vt:lpstr>Bieu 12.</vt:lpstr>
      <vt:lpstr>Bieu 13</vt:lpstr>
      <vt:lpstr>Bieu 14</vt:lpstr>
      <vt:lpstr>Bieu 15</vt:lpstr>
      <vt:lpstr>Bieu 15.1</vt:lpstr>
      <vt:lpstr>Bieu 16.1</vt:lpstr>
      <vt:lpstr>bieu 16.2</vt:lpstr>
      <vt:lpstr>Bieu 16.3</vt:lpstr>
      <vt:lpstr>Bieu 17</vt:lpstr>
      <vt:lpstr>Bieu 18</vt:lpstr>
      <vt:lpstr>Bieu 18.1</vt:lpstr>
      <vt:lpstr>Bieu 19</vt:lpstr>
      <vt:lpstr>Bieu 20</vt:lpstr>
      <vt:lpstr>Bieu 21</vt:lpstr>
      <vt:lpstr>Bieu 22</vt:lpstr>
      <vt:lpstr>Bieu 23</vt:lpstr>
      <vt:lpstr>Bieu 24</vt:lpstr>
      <vt:lpstr>Bieu 25</vt:lpstr>
      <vt:lpstr>Bieu 26</vt:lpstr>
      <vt:lpstr>'Bieu 4'!Print_Titles</vt:lpstr>
    </vt:vector>
  </TitlesOfParts>
  <Company>Truong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dc:creator>
  <cp:lastModifiedBy>admin</cp:lastModifiedBy>
  <cp:lastPrinted>2022-06-15T04:41:57Z</cp:lastPrinted>
  <dcterms:created xsi:type="dcterms:W3CDTF">2017-05-04T07:03:12Z</dcterms:created>
  <dcterms:modified xsi:type="dcterms:W3CDTF">2023-06-16T09:08:51Z</dcterms:modified>
</cp:coreProperties>
</file>